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M:\Marches_nationaux\Assurances\SC3039 MUTUELLE_PREVOYANCE 2027\02_DCE\DCE PHASE CANDID\DCE VD 2026.01.07\"/>
    </mc:Choice>
  </mc:AlternateContent>
  <xr:revisionPtr revIDLastSave="0" documentId="13_ncr:1_{BFB22345-15A8-44D5-AECA-8316CCE8B121}" xr6:coauthVersionLast="47" xr6:coauthVersionMax="47" xr10:uidLastSave="{00000000-0000-0000-0000-000000000000}"/>
  <bookViews>
    <workbookView xWindow="28680" yWindow="-675" windowWidth="29040" windowHeight="15720" xr2:uid="{00000000-000D-0000-FFFF-FFFF00000000}"/>
  </bookViews>
  <sheets>
    <sheet name="Actes hors nomenclatur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66" i="1" l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</calcChain>
</file>

<file path=xl/sharedStrings.xml><?xml version="1.0" encoding="utf-8"?>
<sst xmlns="http://schemas.openxmlformats.org/spreadsheetml/2006/main" count="765" uniqueCount="764">
  <si>
    <t>11 DESOXYCORTICOSTERONE - Plasma, Sérum 37€</t>
  </si>
  <si>
    <t>11 DESOXYCORTISOL - Plasma, Sérum 37€</t>
  </si>
  <si>
    <t>2 PRO-PSA INDEX PHI 95€</t>
  </si>
  <si>
    <t>21 DESOXYCORTISOL - Plasma, Sérum 37€</t>
  </si>
  <si>
    <t>3 ORTHO METHYLDOPAMINE - Urines des 24 h 41€</t>
  </si>
  <si>
    <t>3-METHYLHISTIDINE - Plasma hépariné 47€</t>
  </si>
  <si>
    <t>3-METHYLHISTIDINE - Urines de la nuit 47€</t>
  </si>
  <si>
    <t>AC ANTI-21 HYDROXYLASE - Sérum 64€</t>
  </si>
  <si>
    <t>AC ANTI-AMPHIPHYSINE - LCR, Sérum 90€</t>
  </si>
  <si>
    <t>AC ANTI-ANNEXINE V (IGG) - Sérum 43€</t>
  </si>
  <si>
    <t>AC ANTI-ARN POLYMERASE III - Sérum 43€</t>
  </si>
  <si>
    <t>AC ANTI-BP180 (BPAG2) ET ANTI-BP230 (BPAG1) - Sérum 100€</t>
  </si>
  <si>
    <t>AC ANTI-C1Q - Sérum 43€</t>
  </si>
  <si>
    <t>AC ANTI-CV2 - LCR, Sérum 90€</t>
  </si>
  <si>
    <t>AC ANTI-DESMOGLEINE 1 ET ANTI-DESMOGLEINE 3 - Sérum 120€</t>
  </si>
  <si>
    <t>AC ANTI-ENDOMYSIUM IgA (chez l’adulte) - Sérum 40€</t>
  </si>
  <si>
    <t>AC ANTI-FILAGGRINE - Sérum 43€</t>
  </si>
  <si>
    <t>AC ANTI-HU - Confirmation - LCR, Sérum 90€</t>
  </si>
  <si>
    <t>AC ANTI-Ku - Sérum 65€</t>
  </si>
  <si>
    <t>AC ANTI-MA2 - LCR, Sérum 90€</t>
  </si>
  <si>
    <t>AC ANTI-MAG (IGM) - Sérum 77€</t>
  </si>
  <si>
    <t>AC ANTI-MUSK - Sérum 88€</t>
  </si>
  <si>
    <t>AC ANTI-NMO (ANTI-AQUAPORINE-4) - LCR, Sérum 75€</t>
  </si>
  <si>
    <t>AC ANTI-NUCLEOSOME - Sérum 43€</t>
  </si>
  <si>
    <t>AC ANTI-PLA2R (RECEPTEUR DE LA PHOSPHOLIPASE A2) 42€</t>
  </si>
  <si>
    <t>AC ANTI-PM/SCL - Sérum 65€</t>
  </si>
  <si>
    <t>AC ANTI-PROTHROMBINE (IGG) - Sérum 43€</t>
  </si>
  <si>
    <t>AC ANTI-RECEPTEUR NMDA (NMDAR) - LCR, Sérum 114€</t>
  </si>
  <si>
    <t>AC ANTI-RETICULINE (IGA) - Sérum 43€</t>
  </si>
  <si>
    <t>AC ANTI-RI - Confirmation - LCR, Sérum 90€</t>
  </si>
  <si>
    <t>AC ANTI-SACCHAROMYCES CEREVISIAE (IGG + IGA) (ASCA) - Sérum 60€</t>
  </si>
  <si>
    <t>AC ANTI-SLA - Sérum 65€</t>
  </si>
  <si>
    <t>AC ANTI-SP100 - Sérum 65€</t>
  </si>
  <si>
    <t>AC ANTI-THYROXINE - Plasma, Sérum 53€</t>
  </si>
  <si>
    <t>AC ANTI-TRI-IODOTHYRONINE - Plasma, Sérum 53€</t>
  </si>
  <si>
    <t>AC ANTI-YO - Confirmation - LCR, Sérum 90€</t>
  </si>
  <si>
    <t>AC ANTI-ZINC T8 (zn) 51€</t>
  </si>
  <si>
    <t>ACETONE - Sang total fluoro EDTA, Sang total fluoro oxalaté 45€</t>
  </si>
  <si>
    <t>ACIDE ACETOACETIQUE - Surnageant de défécation 31€</t>
  </si>
  <si>
    <t>ACIDE ASPARTIQUE - Plasma hépariné 47€</t>
  </si>
  <si>
    <t>ACIDE ASPARTIQUE - Urines de la nuit 47€</t>
  </si>
  <si>
    <t>ACIDE DELTA AMINO-LEVULINIQUE - Urines 31€</t>
  </si>
  <si>
    <t>ACIDE GAMMA AMINO-BUTYRIQUE - Urines de la nuit 47€</t>
  </si>
  <si>
    <t>ACIDE GAMMA AMINO-BUTYRIQUE - LCR 47€</t>
  </si>
  <si>
    <t>ACIDE GLUTAMIQUE - Plasma hépariné 47€</t>
  </si>
  <si>
    <t>ACIDE GLUTAMIQUE - Urines de la nuit 47€</t>
  </si>
  <si>
    <t>ACIDE HIPPURIQUE - Urines 38€</t>
  </si>
  <si>
    <t>ACIDE HYALURONIQUE - Liquide pleural 34€</t>
  </si>
  <si>
    <t>ACIDE LACTIQUE - LCR 11€</t>
  </si>
  <si>
    <t>ACIDE MUCONIQUE - Urines 34€</t>
  </si>
  <si>
    <t>ACIDE PYRUVIQUE - Surnageant de défécation 22€</t>
  </si>
  <si>
    <t>ACIDE PYRUVIQUE - LCR 22€</t>
  </si>
  <si>
    <t>ACIDE S-PHENYLMERCAPTURIQUE - Urines 43€</t>
  </si>
  <si>
    <t>ACIDES BILIAIRES TOTAUX (sels biliaires) - Sérum 33€</t>
  </si>
  <si>
    <t>ACIDES GRAS LIBRES - Plasma, Sérum 19€</t>
  </si>
  <si>
    <t>ACIDES METHYL HIPPURIQUES - Urines 38€</t>
  </si>
  <si>
    <t>ADAMTS 13 - Dosage de l’activité - Plasma citraté 220€</t>
  </si>
  <si>
    <t>ADAMTS 13 - Recherche d’auto-Ac anti-ADAMTS 13 - Plasma citraté 220€</t>
  </si>
  <si>
    <t>ADENOSINE DESAMINASE - LCR, Liquide pleural, Liquides divers, Sérum 30€</t>
  </si>
  <si>
    <t>ADH - Urines des 24 h 43€</t>
  </si>
  <si>
    <t>ALA DESHYDRATASE - Sang total hépariné, Sang total EDTA 31€</t>
  </si>
  <si>
    <t>ALANINE - Plasma hépariné 47€</t>
  </si>
  <si>
    <t>ALANINE - Urines de la nuit 47€</t>
  </si>
  <si>
    <t>ALBUMINE - Larmes 11€</t>
  </si>
  <si>
    <t>AMP CYCLIQUE - Dosage - Plasma EDTA 47€</t>
  </si>
  <si>
    <t>AMP CYCLIQUE - Dosage - Urines des 24 h 47€</t>
  </si>
  <si>
    <t>AMP CYCLIQUE - Néphrogénique - Plasma EDTA + Urines 94€</t>
  </si>
  <si>
    <t>AMYLASE - Iso-enzymes - Sérum 31€</t>
  </si>
  <si>
    <t>ANDROSTANEDIOL GLUCURONIDE - Plasma, Sérum 50€</t>
  </si>
  <si>
    <t>ANEUPLOIDIES - Prénatal : chromosomes 13,18 et 21 - Liquide amniotique 100€</t>
  </si>
  <si>
    <t>ANEUPLOIDIES - Post-natal : Chromosomes 13, 18 et 21 - Sang total EDTA 100€</t>
  </si>
  <si>
    <t>ANGIOTENSINE II - Plasma EDTA 48€</t>
  </si>
  <si>
    <t>ANTIMOINE - Dosage - Plasma, Sérum 37€</t>
  </si>
  <si>
    <t>ANTIMOINE - Dosage - Urines 37€</t>
  </si>
  <si>
    <t>APOLIPOPROTEINE - A1 - Sérum 16€</t>
  </si>
  <si>
    <t>APOLIPOPROTEINE - B - Sérum 16€</t>
  </si>
  <si>
    <t>ARGENT - Sang total 43€</t>
  </si>
  <si>
    <t>ARGENT - Urines 43€</t>
  </si>
  <si>
    <t>ARGININE - Plasma hépariné 47€</t>
  </si>
  <si>
    <t>ARGININE - Urines de la nuit 47€</t>
  </si>
  <si>
    <t>ARSENIC - Sang total 43€</t>
  </si>
  <si>
    <t>ARSENIC - Urines 43€</t>
  </si>
  <si>
    <t>BABESIOSE (piroplasmose) 40€</t>
  </si>
  <si>
    <t>BETA TRACE PROTEINE - Liquide d’otorrhée, Liquide de rhinorrhée 82€</t>
  </si>
  <si>
    <t>BETA-CAROTENE - Plasma hépariné 41€</t>
  </si>
  <si>
    <t>BETA-HYDROXYBUTYRATE - Surnageant de défécation 31€</t>
  </si>
  <si>
    <t>BILAN DE TOLERANCE ALIMENTAIRE : 220+ ALIMENTS - Sérum 300€</t>
  </si>
  <si>
    <t>BILAN DE TOLERANCE ALIMENTAIRE : 50 ALIMENTS - Sérum 120€</t>
  </si>
  <si>
    <t>BISMUTH - Plasma, Sérum 34€</t>
  </si>
  <si>
    <t>BISMUTH - Urines 34€</t>
  </si>
  <si>
    <t>BRAF (MUTATION DU GENE) - Genotypage tumoral - Tissu tumoral 250€</t>
  </si>
  <si>
    <t>BROMURES - Plasma, Sérum 43€</t>
  </si>
  <si>
    <t>BROMURES - Urines 43€</t>
  </si>
  <si>
    <t>BRUCELLOSE - Fixation du complément - Sérum 30€</t>
  </si>
  <si>
    <t>BRUCELLOSE - Fixation du complément - LCR 30€</t>
  </si>
  <si>
    <t>BRUCELLOSE - IgG + IgM - Sérum 30€</t>
  </si>
  <si>
    <t>BTA Test - Urines 57€</t>
  </si>
  <si>
    <t>CA 50 - Plasma, Sérum 43€</t>
  </si>
  <si>
    <t>CA 72-4 - Plasma, Sérum 43€</t>
  </si>
  <si>
    <t>CADMIUM - Sang total 34€</t>
  </si>
  <si>
    <t>CADMIUM - Urines 34€</t>
  </si>
  <si>
    <t>CALCITONINE - Liquide de rinçage d’aiguille de cytoponction 28€</t>
  </si>
  <si>
    <t>CALCIUM IONISE - Sérum 22€</t>
  </si>
  <si>
    <t>CALPROTECTINE - Selles 62€</t>
  </si>
  <si>
    <t>CEBPA, RECHERCHE DE MUTATION DU GENE - Moelle EDTA 168€</t>
  </si>
  <si>
    <t>CEBPA, RECHERCHE DE MUTATION DU GENE - Sang total EDTA 168€</t>
  </si>
  <si>
    <t>CHAINES LEGERES LIBRES - Sérum 84€</t>
  </si>
  <si>
    <t>CHAINES LEGERES LIBRES KAPPA - Dosage (mg/l) - Sérum 42€</t>
  </si>
  <si>
    <t>CHAINES LEGERES LIBRES LAMBDA - Dosage (mg/l) - Sérum 42€</t>
  </si>
  <si>
    <t>CHLAMYDIA TRACHOMATIS - IgA - Sérum 22€</t>
  </si>
  <si>
    <t>CHLAMYDIA TRACHOMATIS - Frottis - Lames 20€</t>
  </si>
  <si>
    <t>CHOLESTEROL - HDL - Plasma hépariné, Sérum 11€</t>
  </si>
  <si>
    <t>CHOLESTEROL - LDL - Plasma, Sérum 11€</t>
  </si>
  <si>
    <t>CHOLESTEROL - VLDL - Plasma, Sérum 16€</t>
  </si>
  <si>
    <t>CHOLINESTERASE - Acétylcholinestérase (globulaire) - Sang total EDTA 22€</t>
  </si>
  <si>
    <t>CHROME - Sang total 34€</t>
  </si>
  <si>
    <t>CHROME - Urines 34€</t>
  </si>
  <si>
    <t>CITRATE - Plasma, Sérum 31€</t>
  </si>
  <si>
    <t>CITRULLINE - Plasma hépariné 47€</t>
  </si>
  <si>
    <t>CITRULLINE - Urines de la nuit 47€</t>
  </si>
  <si>
    <t>CLONALITE T (ONCO-HEMATOLOGIE) - Moelle EDTA 375€</t>
  </si>
  <si>
    <t>CLONALITE T (ONCO-HEMATOLOGIE) - Biopsie 375€</t>
  </si>
  <si>
    <t>CLONALITE T (ONCO-HEMATOLOGIE) - Ganglion 375€</t>
  </si>
  <si>
    <t>CLONALITE T (ONCO-HEMATOLOGIE) - Sang total EDTA 375€</t>
  </si>
  <si>
    <t>CLONALITÉ B (ONCO-HÉMATOLOGIE) - Moelle EDTA 375€</t>
  </si>
  <si>
    <t>CLONALITÉ B (ONCO-HÉMATOLOGIE) - Sang total EDTA 375€</t>
  </si>
  <si>
    <t>CLONALITÉ B (ONCO-HÉMATOLOGIE) - Ganglion 375€</t>
  </si>
  <si>
    <t>CLONALITÉ B (ONCO-HÉMATOLOGIE) - Biopsie 375€</t>
  </si>
  <si>
    <t>COBALT - Plasma, Sérum 37€</t>
  </si>
  <si>
    <t>COBALT - Urines 37€</t>
  </si>
  <si>
    <t>COENZYME Q10 - Sérum 59€</t>
  </si>
  <si>
    <t>COMPLEMENT - C1q - Sérum 22€</t>
  </si>
  <si>
    <t>COMPLEMENT - C2 - Sérum 22€</t>
  </si>
  <si>
    <t>COMPLEMENT - C3 PROACTIVATEUR (Facteur B) - Sérum 22€</t>
  </si>
  <si>
    <t>COMPLEMENT - C4b-Binding Protein - Sérum 23€</t>
  </si>
  <si>
    <t>COMPLEMENT - C5 - Sérum 22€</t>
  </si>
  <si>
    <t>COMPLEMENT C1 ESTERASE INHIBITEUR - Activité - Plasma citraté 22€</t>
  </si>
  <si>
    <t>COQUELUCHE (Ac anti Bordetella Pertussis) - Sérologie - Sérum 46€</t>
  </si>
  <si>
    <t>CORTICOSTERONE - Plasma, Sérum 37€</t>
  </si>
  <si>
    <t>CORTISOL - Salive 42€</t>
  </si>
  <si>
    <t>CORTISOL BINDING GLOBULIN - Sérum 28€</t>
  </si>
  <si>
    <t>CORTISONE - Plasma hépariné 41€</t>
  </si>
  <si>
    <t>CORTISONE - Urines des 24 h 41€</t>
  </si>
  <si>
    <t>COTININE - Urines 36€</t>
  </si>
  <si>
    <t>CREATINE - Plasma hépariné, Sérum 37€</t>
  </si>
  <si>
    <t>CREATINE - Urines des 24 h 37€</t>
  </si>
  <si>
    <t>CREATINE KINASE - Iso-enzymes - Sérum 38€</t>
  </si>
  <si>
    <t>CYSTATINE C - Plasma hépariné, Sérum 22€</t>
  </si>
  <si>
    <t>CYSTINE - Plasma hépariné 47€</t>
  </si>
  <si>
    <t>CYSTINE - Urines de la nuit, Urines des 24 h 47€</t>
  </si>
  <si>
    <t>CYTOMEGALOVIRUS - Diagnostic moléculaire - Biopsie, Ponction 97€</t>
  </si>
  <si>
    <t>CYTOMEGALOVIRUS - Diagnostic moléculaire - Sang total EDTA 97€</t>
  </si>
  <si>
    <t>CYTOMEGALOVIRUS - Diagnostic moléculaire - LCR, Plasma EDTA 97€</t>
  </si>
  <si>
    <t>CYTOMEGALOVIRUS - Avidité des IgG - Plasma, Sérum 43€</t>
  </si>
  <si>
    <t>DENSITE URINAIRE - Urines 5€</t>
  </si>
  <si>
    <t>DERMATO MYOSITES ANTI Mi-1 Mi-2 (autoanticorps) 60€</t>
  </si>
  <si>
    <t>DIPHTERIE (CONTRÔLE DE VACCINATION) - Contôle d’immunité - Plas_x0002_ma, Sérum 31€</t>
  </si>
  <si>
    <t>EBV - Ac anti-EA (IgG) - Plasma, Sérum 45€</t>
  </si>
  <si>
    <t>EBV - Diagnotic moléculaire - Sang total EDTA 120€</t>
  </si>
  <si>
    <t>EGFR (MUTATION DU GENE) - Genotypage tumoral - Tissu tumoral 355€</t>
  </si>
  <si>
    <t>ENTEROVIRUS - Prénatal - Liquide amniotique 144€</t>
  </si>
  <si>
    <t>ENTEROVIRUS - Prénatal - Plasma foetal EDTA 144€</t>
  </si>
  <si>
    <t>ENTEROVIRUS - Contrôle d’immunité anti-Poliovirus 1,2 et 3 60€</t>
  </si>
  <si>
    <t>ENTEROVIRUS - Sérologie antigène de groupe - Sérum 11€</t>
  </si>
  <si>
    <t>ENTEROVIRUS - Sérologie coxsackies - Sérum 20 €</t>
  </si>
  <si>
    <t>ENTEROVIRUS - Sérologie echovirus - Sérum 11€</t>
  </si>
  <si>
    <t>ENZYME DE CONVERSION DE L’ANGIOTENSINE - LCR 52€</t>
  </si>
  <si>
    <t>ESCHERICHIA COLI - E. coli KI, Ag soluble - Sérum 17€</t>
  </si>
  <si>
    <t>ESCHERICHIA COLI - E. coli KI, Ag soluble - Urines 17€</t>
  </si>
  <si>
    <t>ESCHERICHIA COLI - E. coli KI, Ag soluble - LCR 17€</t>
  </si>
  <si>
    <t>ESTRIOL - Homme-enfant-femme non enceinte - Sérum 24€</t>
  </si>
  <si>
    <t>ESTRONE - Plasma, Sérum 37€</t>
  </si>
  <si>
    <t>ETAIN - Plasma, Sérum 37€</t>
  </si>
  <si>
    <t>ETAIN - Urines 37€</t>
  </si>
  <si>
    <t>ETHAMBUTOL - Plasma, Sérum 51€</t>
  </si>
  <si>
    <t>FACTEURS RHUMATOIDES - IgA - Sérum 43€</t>
  </si>
  <si>
    <t>FER - Dosage - Urines 23€</t>
  </si>
  <si>
    <t>FERRITINE - Glycosylée - Sérum 80€</t>
  </si>
  <si>
    <t>FIBROMETRE A / ALD - Prélèvement divers (précision de l’origine) 40€</t>
  </si>
  <si>
    <t>FIBROMETRE S / NAFLD - Prélèvement divers (précision de l’origine) 40€</t>
  </si>
  <si>
    <t>FIBRONECTINE - Plasma EDTA 33€</t>
  </si>
  <si>
    <t>FIBROMAX - Autres indications - Sérum 77€</t>
  </si>
  <si>
    <t>FIBROMAX - Suivi d’une hépatite C chronique - Sérum 54€</t>
  </si>
  <si>
    <t>FIBROTEST - Autres indications - Sérum 40€</t>
  </si>
  <si>
    <t>FIBROTEST et ACTITEST - Autres indications - Sérum 61€</t>
  </si>
  <si>
    <t>FLUORURE - Plasma, Sérum 48€</t>
  </si>
  <si>
    <t>FLUORURE - Urines 48€</t>
  </si>
  <si>
    <t>FRUCTOSE - Plasma fluoro oxalaté 22€</t>
  </si>
  <si>
    <t>FRUCTOSE - Urines des 24 h 22€</t>
  </si>
  <si>
    <t>GENOTYPAGE INTERLEUKINE 1B - Prélèvement buccal 62€</t>
  </si>
  <si>
    <t>GLUCAGON - Plasma EDTA Aprotinine 43€</t>
  </si>
  <si>
    <t>GLUTAMINE - Plasma hépariné 47€</t>
  </si>
  <si>
    <t>GLUTAMINE - Urines de la nuit 47€</t>
  </si>
  <si>
    <t>GLUTATHION - Sang total hépariné 47€</t>
  </si>
  <si>
    <t>GLUTATHION PEROXYDASE - Sang total EDTA 31€</t>
  </si>
  <si>
    <t>GLYCINE - Plasma hépariné 47€</t>
  </si>
  <si>
    <t>GLYCINE - Urines de la nuit 47€</t>
  </si>
  <si>
    <t>GLYCINE - LCR 47€</t>
  </si>
  <si>
    <t>GUANIDINOACETATE - Plasma hépariné 73€</t>
  </si>
  <si>
    <t>GUANIDINOACETATE - Urines 73€</t>
  </si>
  <si>
    <t>HAEMOPHILUS INFLUENZAE TYPE B - Ag soluble - Sérum 17€</t>
  </si>
  <si>
    <t>HAEMOPHILUS INFLUENZAE TYPE B - Ag soluble - Urines 17€</t>
  </si>
  <si>
    <t>HAEMOPHILUS INFLUENZAE TYPE B - Ag soluble - LCR 17€</t>
  </si>
  <si>
    <t>HAEMOPHILUS INFLUENZAE TYPE B - Contrôle d’immunité - Sérum 31€</t>
  </si>
  <si>
    <t>HAMA (AC ANTI-MURINS) - Sérum 51€</t>
  </si>
  <si>
    <t>HANTAVIRUS - Sérologie IgG et IgM - Plasma, Sérum 106€</t>
  </si>
  <si>
    <t>HCV GENO-FIBROTEST - Prélèvement divers (précision de l’origine) 129€</t>
  </si>
  <si>
    <t>HE4 et score ROMA - Sérum 30€</t>
  </si>
  <si>
    <t>HELICOBACTER PYLORI - Recherche d’antigènes - Selles fraiches (+4°C) 53€</t>
  </si>
  <si>
    <t>HEMOCHROMATOSE - Mutation H63D du gène HFE - Sang total EDTA 60€</t>
  </si>
  <si>
    <t>HEMOCHROMATOSE - Mutation S65C du gène HFE - Sang total EDTA 60€</t>
  </si>
  <si>
    <t>HEMOPEXINE - Plasma, Sérum 12€</t>
  </si>
  <si>
    <t>HEPATITE B - Détermination du génotype (A à H) - Plasma EDTA 195€</t>
  </si>
  <si>
    <t>HEPATITE E - ARN viral - Plasma EDTA, Selles, Sérum 122€</t>
  </si>
  <si>
    <t>HERPES VIRUS 6 - Sérologie, IgM - Sérum 65€</t>
  </si>
  <si>
    <t xml:space="preserve">HERPES VIRUS 8 - Diagnostic moléculaire - Biopsie, Liquide de séreuse, </t>
  </si>
  <si>
    <t>Sang total EDTA 97€</t>
  </si>
  <si>
    <t>HERPES VIRUS 8 - Sérologie IgG - Plasma, Sérum 65€</t>
  </si>
  <si>
    <t>HISTAMINE - Plasma EDTA 46€</t>
  </si>
  <si>
    <t>HISTAMINE - Sang total hépariné 46€</t>
  </si>
  <si>
    <t>HISTAMINE - Urines des 24 h 46€</t>
  </si>
  <si>
    <t>HISTIDINE - Plasma hépariné 47€</t>
  </si>
  <si>
    <t>HISTIDINE - Urines de la nuit 47€</t>
  </si>
  <si>
    <t>HLA-B27 - Antigène - Sang total EDTA 35€</t>
  </si>
  <si>
    <t>HLA-B27 - Génotypage - Sang total EDTA 35€</t>
  </si>
  <si>
    <t>HOMOCYSTEINE - Plasma, Sérum 60€</t>
  </si>
  <si>
    <t>HOMOCYSTEINE - LCR 60€</t>
  </si>
  <si>
    <t>HOMOCYSTINE - Urines de la nuit 47€</t>
  </si>
  <si>
    <t>HOMOCYSTINE - Plasma hépariné 47€</t>
  </si>
  <si>
    <t>HORMONE ANTI-MULLERIENNE (AMH) - Plasma hépariné, Sérum 49€</t>
  </si>
  <si>
    <t>HYDROXYCHLOROQUINE - Sang total EDTA 43€</t>
  </si>
  <si>
    <t>HYDROXYPROLINE - Plasma hépariné 47€</t>
  </si>
  <si>
    <t>HYDROXYPYRENE - Urines 53€</t>
  </si>
  <si>
    <t>HYPEREOSINOPHILIE: RECHERCHE DU TRANSCRIT FIL1P1-PDGFRA - Mo_x0002_elle EDTA 355€</t>
  </si>
  <si>
    <t>HYPEREXPRESSION DE LA CYCLINE D1 - Moelle EDTA 375€</t>
  </si>
  <si>
    <t>HYPEREXPRESSION DE LA CYCLINE D1 - Sang total EDTA 375€</t>
  </si>
  <si>
    <t>HYPOXANTHINE - Urines des 24 h 34€</t>
  </si>
  <si>
    <t>IGA KAPPA ET IGA LAMBDA (RATIO IGA KAPPA /IGA LAMBDA) - Sérum 100€</t>
  </si>
  <si>
    <t>IGA SOUS CLASSES - Sérum 66€</t>
  </si>
  <si>
    <t>IGA TOTALES - Urines 12€</t>
  </si>
  <si>
    <t>IGA TOTALES - Salive 17€</t>
  </si>
  <si>
    <t>IGD - Sérum 33€</t>
  </si>
  <si>
    <t>IGE SPECIFIQUES - PUCE ISAC IMMUNOCAP® PHADIA - Sérum 315€</t>
  </si>
  <si>
    <t>IGE SPECIFIQUES - HC217 - Médicaments Aspirine - Sérum 19€</t>
  </si>
  <si>
    <t>IGE SPECIFIQUES - C8 - Chlorexidine - Sérum 19€</t>
  </si>
  <si>
    <t>IGE SPECIFIQUES - C209 - Chymopapaïne - Sérum 19€</t>
  </si>
  <si>
    <t>IGE SPECIFIQUES - Médicaments Gelofusine - Sérum 19€</t>
  </si>
  <si>
    <t>IGE SPECIFIQUES - Médicaments Lidocaine - Sérum 19€</t>
  </si>
  <si>
    <t>IGE SPECIFIQUES - Médicaments Paracetamol - Sérum 19€</t>
  </si>
  <si>
    <t>IGE SPECIFIQUES - C261 - Pholcodine - Sérum 19€</t>
  </si>
  <si>
    <t>IGE SPECIFIQUES - Médicaments Propofol - Sérum 19€</t>
  </si>
  <si>
    <t>IGE SPECIFIQUES - RC207 - Protamine - Sérum 19€</t>
  </si>
  <si>
    <t>IGE SPECIFIQUES - Médicaments Sulfamethoxazole - Sérum 19€</t>
  </si>
  <si>
    <t>IGE SPECIFIQUES - Médicaments Telebrix® - Sérum 19€</t>
  </si>
  <si>
    <t>IGE SPECIFIQUES - RC208 - Anatoxine tétanique - Sérum 19€</t>
  </si>
  <si>
    <t>IGE SPECIFIQUES - C74 - Gélatine bovine - Sérum 19€</t>
  </si>
  <si>
    <t>IGE SPECIFIQUES - C71 - Insuline bovine - Sérum 19€</t>
  </si>
  <si>
    <t>IGE SPECIFIQUES - C73 - Insuline humaine - Sérum 19€</t>
  </si>
  <si>
    <t>IGE SPECIFIQUES - C70 - Insuline porcine - Sérum 19€</t>
  </si>
  <si>
    <t>IGE SPECIFIQUES - RC206 - ACTH - Sérum 19€</t>
  </si>
  <si>
    <t>IGE TOTALES - Larmes 16€</t>
  </si>
  <si>
    <t>IGF-2 - Plasma EDTA, Sérum 55€</t>
  </si>
  <si>
    <t>IgG 4 SPECIFIQUES - Alternaria alternata (m6) - Sérum 32€</t>
  </si>
  <si>
    <t>IgG 4 SPECIFIQUES - Ambroisie (w1) - Sérum 32€</t>
  </si>
  <si>
    <t>IgG 4 SPECIFIQUES - Anisakis (p4) - Sérum 32€</t>
  </si>
  <si>
    <t>IgG 4 SPECIFIQUES - Arachide (f13) - Sérum 32€</t>
  </si>
  <si>
    <t>IgG 4 SPECIFIQUES - Armoise (w6) - Sérum 32€</t>
  </si>
  <si>
    <t>IgG 4 SPECIFIQUES - Aspergillus (m3) - Sérum 32€</t>
  </si>
  <si>
    <t>IgG 4 SPECIFIQUES - Aulne (t2) - Sérum 32€</t>
  </si>
  <si>
    <t>IgG 4 SPECIFIQUES - Béta lactoglobuline (f77) - Sérum 32€</t>
  </si>
  <si>
    <t>IgG 4 SPECIFIQUES - Blé (f4) - Sérum 32€</t>
  </si>
  <si>
    <t>IgG 4 SPECIFIQUES - Blé, froment (g15) - Sérum 32€</t>
  </si>
  <si>
    <t>IgG 4 SPECIFIQUES - Bouleau (t3) - Sérum 32€</t>
  </si>
  <si>
    <t>IgG 4 SPECIFIQUES - Candida albicans (m5) - Sérum 32€</t>
  </si>
  <si>
    <t>IgG 4 SPECIFIQUES - Caséine (f78) - Sérum 32€</t>
  </si>
  <si>
    <t>IgG 4 SPECIFIQUES - Céleri (f85) - Sérum 32€</t>
  </si>
  <si>
    <t>IgG 4 SPECIFIQUES - Chat, poils et squames (e1) - Sérum 32€</t>
  </si>
  <si>
    <t>IgG 4 SPECIFIQUES - Chêne (t7) - Sérum 32€</t>
  </si>
  <si>
    <t>IgG 4 SPECIFIQUES - Cheval (poil et squames) (e3) - Sérum 32€</t>
  </si>
  <si>
    <t>IgG 4 SPECIFIQUES - Chien, polis et squames (e5) - Sérum 32€</t>
  </si>
  <si>
    <t>IgG 4 SPECIFIQUES - Chiendent digité (g2) - Sérum 32€</t>
  </si>
  <si>
    <t>IgG 4 SPECIFIQUES - Cladosporium herbarum (m2) - Sérum 32€</t>
  </si>
  <si>
    <t>IgG 4 SPECIFIQUES - Cyprès (t23) - Sérum 32€</t>
  </si>
  <si>
    <t>IgG 4 SPECIFIQUES - D. pteronyssinus (d1) - Sérum 32€</t>
  </si>
  <si>
    <t>IgG 4 SPECIFIQUES - Dactyle pelotonné (g3) - Sérum 32€</t>
  </si>
  <si>
    <t>IgG 4 SPECIFIQUES - Dermatophagoïdes farinae (d2) - Sérum 32€</t>
  </si>
  <si>
    <t>IgG 4 SPECIFIQUES - Frêne (t15) - Sérum 32€</t>
  </si>
  <si>
    <t>IgG 4 SPECIFIQUES - Frêne (t25S) - Sérum 32€</t>
  </si>
  <si>
    <t>IgG 4 SPECIFIQUES - Génévrier (t6) - Sérum 32€</t>
  </si>
  <si>
    <t>IgG 4 SPECIFIQUES - Gluten (f79) - Sérum 32€</t>
  </si>
  <si>
    <t>IgG 4 SPECIFIQUES - Hêtre (t5) - Sérum 32€</t>
  </si>
  <si>
    <t>IgG 4 SPECIFIQUES - Ivraie vivace (g5) - Sérum 32€</t>
  </si>
  <si>
    <t>IgG 4 SPECIFIQUES - Lactalbumine (f76) - Sérum 32€</t>
  </si>
  <si>
    <t>IgG 4 SPECIFIQUES - Moustique (i71) - Sérum 32€</t>
  </si>
  <si>
    <t>IgG 4 SPECIFIQUES - Mucor racemosus (m4) - Sérum 32€</t>
  </si>
  <si>
    <t>IgG 4 SPECIFIQUES - Noisetier (t4) - Sérum 32€</t>
  </si>
  <si>
    <t>IgG 4 SPECIFIQUES - Oeuf (blanc) (f1) - Sérum 32€</t>
  </si>
  <si>
    <t>IgG 4 SPECIFIQUES - Oeuf entier (f245) - Sérum 32€</t>
  </si>
  <si>
    <t>IgG 4 SPECIFIQUES - Olivier (t9) - Sérum 32€</t>
  </si>
  <si>
    <t>IgG 4 SPECIFIQUES - Pariétaire (w21) - Sérum 32€</t>
  </si>
  <si>
    <t>IgG 4 SPECIFIQUES - Phléole des prés (g6) - Sérum 32€</t>
  </si>
  <si>
    <t>IgG 4 SPECIFIQUES - Platane (t11) - Sérum 32€</t>
  </si>
  <si>
    <t>IgG 4 SPECIFIQUES - Poisson (f3) - Sérum 32€</t>
  </si>
  <si>
    <t>IgG 4 SPECIFIQUES - rAra H 1 Arachis hypogaea (f422) - Sérum 32€</t>
  </si>
  <si>
    <t>IgG 4 SPECIFIQUES - rAra H 2 Arachis hypogaea (f423) - Sérum 32€</t>
  </si>
  <si>
    <t>IgG 4 SPECIFIQUES - rAra H 3 Arachis hypogaea (f424) - Sérum 32€</t>
  </si>
  <si>
    <t>IgG 4 SPECIFIQUES - rAra H 8 Arachis hypogaea (f352) - Sérum 32€</t>
  </si>
  <si>
    <t>IgG 4 SPECIFIQUES - rBet v 1 Bouleau recomb., PR10 (t215) - Sérum 32€</t>
  </si>
  <si>
    <t>IgG 4 SPECIFIQUES - rDer p 2 D. pteronyssinus (d203) - Sérum 32€</t>
  </si>
  <si>
    <t>IgG 4 SPECIFIQUES - Riz (f9) - Sérum 32€</t>
  </si>
  <si>
    <t>IgG 4 SPECIFIQUES - Seigle (f5) - Sérum 32€</t>
  </si>
  <si>
    <t>IgG 4 SPECIFIQUES - Seigle (g12) - Sérum 32€</t>
  </si>
  <si>
    <t>IgG 4 SPECIFIQUES - Soja (graine) (f14) - Sérum 32€</t>
  </si>
  <si>
    <t>IgG 4 SPECIFIQUES - Taon (i204) - Sérum 32€</t>
  </si>
  <si>
    <t>IgG 4 SPECIFIQUES - Tomate (f25) - Sérum 32€</t>
  </si>
  <si>
    <t>IgG 4 SPECIFIQUES - Venin d’abeille (i1) - Sérum 32€</t>
  </si>
  <si>
    <t>IgG 4 SPECIFIQUES - Venin de frelon (i75) - Sérum 32€</t>
  </si>
  <si>
    <t>IgG 4 SPECIFIQUES - Venin de frelon blanc (i2) - Sérum 32€</t>
  </si>
  <si>
    <t>IgG 4 SPECIFIQUES - Venin de frelon jaune (i5) - Sérum 32€</t>
  </si>
  <si>
    <t>IgG 4 SPECIFIQUES - Venin de guêpe (poliste) (i4) - Sérum 32€</t>
  </si>
  <si>
    <t>IgG 4 SPECIFIQUES - Venin de guêpe (vespula) (i3) - Sérum 32€</t>
  </si>
  <si>
    <t>IgG 4 SPECIFIQUES - rAra H 9 (f427) - Sérum 32€</t>
  </si>
  <si>
    <t>IgG 4 SPECIFIQUES - rPhl p 1 Phléole recomb. (G205) - Sérum 32€</t>
  </si>
  <si>
    <t>IgG 4 SPECIFIQUES - nDer p 1 D. pteronyssinus (d202) - Sérum 32€</t>
  </si>
  <si>
    <t>IgG 4 SPECIFIQUES - rGad c1 Cabillaud (recombinant) (f426) - Sérum 32€</t>
  </si>
  <si>
    <t>IgG 4 SPECIFIQUES - Pissenlit (w8) - Sérum 32€</t>
  </si>
  <si>
    <t>IgG 4 SPECIFIQUES - nGal d 2 Ovalbumine (f232) - Sérum 32€</t>
  </si>
  <si>
    <t>IgG 4 SPECIFIQUES - Sésame (graines) (f10) - Sérum 32€</t>
  </si>
  <si>
    <t>IgG 4 SPECIFIQUES - Oeuf, Ovomucoïde nGal d 1 (natif) (f233) - Sérum 32€</t>
  </si>
  <si>
    <t>IgG 4 SPECIFIQUES - Pâturin des prés (g8) - Sérum 32€</t>
  </si>
  <si>
    <t>IgG 4 SPECIFIQUES - Poulet (f83) - Sérum 32€</t>
  </si>
  <si>
    <t>IgG 4 SPECIFIQUES - Dinde (f284) - Sérum 32€</t>
  </si>
  <si>
    <t>IgG 4 SPECIFIQUES - Pois (f12) - Sérum 32€</t>
  </si>
  <si>
    <t>IgG 4 SPECIFIQUES - Champignon (f212) - Sérum 32€</t>
  </si>
  <si>
    <t>IgG 4 SPECIFIQUES - Amande (f20) - Sérum 32€</t>
  </si>
  <si>
    <t>IgG 4 SPECIFIQUES - Olivier rOle e 1 (recombinant) (t224 ) - Sérum 32€</t>
  </si>
  <si>
    <t>IgG 4 SPECIFIQUES - Abeille rApi m 1 (recombinant) (i208) - Sérum 32€</t>
  </si>
  <si>
    <t>IgG 4 SPECIFIQUES - Oeuf nGal d 3 (recombinant) (f323) - Sérum 32€</t>
  </si>
  <si>
    <t>IgG 4 SPECIFIQUES - Oeuf nGal d 4 (recombinant) (k208) - Sérum 32€</t>
  </si>
  <si>
    <t>IgG 4 SPECIFIQUES - Plantain (w9) - Sérum 32€</t>
  </si>
  <si>
    <t>IgG 4 SPECIFIQUES - Noisette recombi + (f17) - Sérum 32€</t>
  </si>
  <si>
    <t>IgG 4 SPECIFIQUES - Pistache (f203) - Sérum 32€</t>
  </si>
  <si>
    <t>IgG 4 SPECIFIQUES - Noix (f256) - Sérum 32€</t>
  </si>
  <si>
    <t>IgG 4 SPECIFIQUES - Lait de brebis (f325) - Sérum 32€</t>
  </si>
  <si>
    <t>IgG 4 SPECIFIQUES - Lait de chèvre (f300) - Sérum 32€</t>
  </si>
  <si>
    <t>IGG KAPPA ET IGG LAMBDA (RATIO IGG KAPPA /IGG LAMBDA) - Sérum 100€</t>
  </si>
  <si>
    <t>IgG SPECIFIQUES - Alternaria alternata (m6) - Sérum 32€</t>
  </si>
  <si>
    <t>IgG SPECIFIQUES - Ambroisie (w1) - Sérum 32€</t>
  </si>
  <si>
    <t>IgG SPECIFIQUES - Aspergillus (m3) - Sérum 32€</t>
  </si>
  <si>
    <t>IgG SPECIFIQUES - Béta lactoglobuline (f77) - Sérum 32€</t>
  </si>
  <si>
    <t>IgG SPECIFIQUES - Blé (f4) - Sérum 32€</t>
  </si>
  <si>
    <t>IgG SPECIFIQUES - Bouleau (t3) - Sérum 32€</t>
  </si>
  <si>
    <t>IgG SPECIFIQUES - Cacao (f93) - Sérum 32€</t>
  </si>
  <si>
    <t>IgG SPECIFIQUES - Candidas albicans (m5) - Sérum 32€</t>
  </si>
  <si>
    <t>IgG SPECIFIQUES - Caséine (f78) - Sérum 32€</t>
  </si>
  <si>
    <t>IgG SPECIFIQUES - Céleri (f85) - Sérum 32€</t>
  </si>
  <si>
    <t>IgG SPECIFIQUES - Chat, poils et squames (e1) - Sérum 32€</t>
  </si>
  <si>
    <t>IgG SPECIFIQUES - Chêne (t7) - Sérum 32€</t>
  </si>
  <si>
    <t>IgG SPECIFIQUES - Cheval (poils et squames) (e3) - Sérum 32€</t>
  </si>
  <si>
    <t>IgG SPECIFIQUES - Chien, poils et squames (e5) - Sérum 32€</t>
  </si>
  <si>
    <t>IgG SPECIFIQUES - Cladosporium herbarum (m2) - Sérum 32€</t>
  </si>
  <si>
    <t>IgG SPECIFIQUES - Crabe (F23) - Sérum 32€</t>
  </si>
  <si>
    <t>IgG SPECIFIQUES - Crevette (F24) - Sérum 32€</t>
  </si>
  <si>
    <t>IgG SPECIFIQUES - Cyprès (t23) - Sérum 32€</t>
  </si>
  <si>
    <t>IgG SPECIFIQUES - D. pteronyssinus (d1) - Sérum 32€</t>
  </si>
  <si>
    <t>IgG SPECIFIQUES - Dermatophagoïdes farinae (d2) - Sérum 32€</t>
  </si>
  <si>
    <t>IgG SPECIFIQUES - Gluten (f79) - Sérum 32€</t>
  </si>
  <si>
    <t>IgG SPECIFIQUES - Kiwi (f84) - Sérum 32€</t>
  </si>
  <si>
    <t>IgG SPECIFIQUES - Lactalbumine (f76) - Sérum 32€</t>
  </si>
  <si>
    <t>IgG SPECIFIQUES - Maïs (f8) - Sérum 32€</t>
  </si>
  <si>
    <t>IgG SPECIFIQUES - Moustique (i71) - Sérum 32€</t>
  </si>
  <si>
    <t>IgG SPECIFIQUES - Mucor racemosus (m4) - Sérum 32€</t>
  </si>
  <si>
    <t>IgG SPECIFIQUES - Noisetier (t4) - Sérum 32€</t>
  </si>
  <si>
    <t>IgG SPECIFIQUES - Noisette (f17) - Sérum 32€</t>
  </si>
  <si>
    <t>IgG SPECIFIQUES - Noix (F256) - Sérum 32€</t>
  </si>
  <si>
    <t>IgG SPECIFIQUES - Noix de Cajou (f202) - Sérum 32€</t>
  </si>
  <si>
    <t>IgG SPECIFIQUES - Oeuf (blanc) (f1) - Sérum 32€</t>
  </si>
  <si>
    <t>IgG SPECIFIQUES - Oeuf entier (f245) - Sérum 32€</t>
  </si>
  <si>
    <t>IgG SPECIFIQUES - Olivier (t9) - Sérum 32€</t>
  </si>
  <si>
    <t>IgG SPECIFIQUES - Pariétaire (w21) - Sérum 32€</t>
  </si>
  <si>
    <t>IgG SPECIFIQUES - Phléole des prés (g6) - Sérum 32€</t>
  </si>
  <si>
    <t>IgG SPECIFIQUES - Platane (t11) - Sérum 32€</t>
  </si>
  <si>
    <t>IgG SPECIFIQUES - Poisson (f3) - Sérum 32€</t>
  </si>
  <si>
    <t>IgG SPECIFIQUES - Pomme de terre (f35) - Sérum 32€</t>
  </si>
  <si>
    <t>IgG SPECIFIQUES - Riz (f9) - Sérum 32€</t>
  </si>
  <si>
    <t>IgG SPECIFIQUES - Saumon (f41) - Sérum 32€</t>
  </si>
  <si>
    <t>IgG SPECIFIQUES - Seigle (g12) - Sérum 32€</t>
  </si>
  <si>
    <t>IgG SPECIFIQUES - Thé (f222) - Sérum 32€</t>
  </si>
  <si>
    <t>IgG SPECIFIQUES - Tomate (f25) - Sérum 32€</t>
  </si>
  <si>
    <t>IgG SPECIFIQUES - Venin d’abeille (i1) - Sérum 32€</t>
  </si>
  <si>
    <t>IgG SPECIFIQUES - Venin de frelon (i75) - Sérum 32€</t>
  </si>
  <si>
    <t>IgG SPECIFIQUES - Venin de guêpe (vespula) (i3) - Sérum 32€</t>
  </si>
  <si>
    <t>IgG SPECIFIQUES - Armoise (w6) - Sérum 32€</t>
  </si>
  <si>
    <t>IgG SPECIFIQUES - Euroglyphyus maynei (d74) - Sérum 32€</t>
  </si>
  <si>
    <t>IgG SPECIFIQUES - Pigeon, plumes (e215) - Sérum 32€</t>
  </si>
  <si>
    <t>IgG SPECIFIQUES - Pigeon, excréments (e7) - Sérum 32€</t>
  </si>
  <si>
    <t>IgG SPECIFIQUES - Arachide (f13) - Sérum 32€</t>
  </si>
  <si>
    <t>IgG SPECIFIQUES - Soja (graine) (f14) - Sérum 32€</t>
  </si>
  <si>
    <t>IgG SPECIFIQUES - café (f221) - Sérum 32€</t>
  </si>
  <si>
    <t>IgG SPECIFIQUES - Pomme (f49) - Sérum 32€</t>
  </si>
  <si>
    <t>IgG SPECIFIQUES - Seigle (f5) - Sérum 32€</t>
  </si>
  <si>
    <t>IgG SPECIFIQUES - Orge (f6) - Sérum 32€</t>
  </si>
  <si>
    <t>IgG SPECIFIQUES - Oeuf (jaune) (f75) - Sérum 32€</t>
  </si>
  <si>
    <t>IgG SPECIFIQUES - Avoine (f7) - Sérum 32€</t>
  </si>
  <si>
    <t>IgG SPECIFIQUES - Chiendent digité (g2) - Sérum 32€</t>
  </si>
  <si>
    <t>IgG SPECIFIQUES - Dactyle pelotonné (g3) - Sérum 32€</t>
  </si>
  <si>
    <t>IgG SPECIFIQUES - Taon (RI204) - Sérum 32€</t>
  </si>
  <si>
    <t>IgG SPECIFIQUES - Frelon à tête blanche (i2) - Sérum 32€</t>
  </si>
  <si>
    <t>IgG SPECIFIQUES - Venin de guêpe (poliste) (i4) - Sérum 32€</t>
  </si>
  <si>
    <t>IgG SPECIFIQUES - Aulne (t2) - Sérum 32€</t>
  </si>
  <si>
    <t>IgG SPECIFIQUES - Génévrier (t6) - Sérum 32€</t>
  </si>
  <si>
    <t>IgG SPECIFIQUES - Plantain lancéolé (w9) - Sérum 32€</t>
  </si>
  <si>
    <t>IgG SPECIFIQUES - Banane (f92) - Sérum 32€</t>
  </si>
  <si>
    <t>IgG SPECIFIQUES - Gélatine bovine (c74) - Sérum 32€</t>
  </si>
  <si>
    <t>IgG SPECIFIQUES - Levure de bière (f45) - Sérum 32€</t>
  </si>
  <si>
    <t>IgG SPECIFIQUES - Ivraie vivace (g5) - Sérum 32€</t>
  </si>
  <si>
    <t>IgG SPECIFIQUES - Isocyanate TDI (k75) - Sérum 32€</t>
  </si>
  <si>
    <t>IgG SPECIFIQUES - Isocyanate MDI (k76) - Sérum 32€</t>
  </si>
  <si>
    <t>IgG SPECIFIQUES - Isocyanate HDI (k77) - Sérum 32€</t>
  </si>
  <si>
    <t>IgG SPECIFIQUES - Penicillium notatum (m1) - Sérum 32€</t>
  </si>
  <si>
    <t>IgG SPECIFIQUES - Pamplemousse (f209) - Sérum 32€</t>
  </si>
  <si>
    <t>IgG SPECIFIQUES - Lait de chèvre (f300) - Sérum 32€</t>
  </si>
  <si>
    <t>IgG SPECIFIQUES - Lait de brebis (f325) - Sérum 32€</t>
  </si>
  <si>
    <t>IgG SPECIFIQUES - Orange (f33) - Sérum 32€</t>
  </si>
  <si>
    <t>IgG SPECIFIQUES - Ammonium quaternaire (c260) - Sérum 32€</t>
  </si>
  <si>
    <t>IgG SPECIFIQUES - Laitue (f215) - Sérum 32€</t>
  </si>
  <si>
    <t>IgG SPECIFIQUES - Châtaigne (f299) - Sérum 32€</t>
  </si>
  <si>
    <t>IgG SPECIFIQUES - Pois chiche (f309) - Sérum 32€</t>
  </si>
  <si>
    <t>IgG SPECIFIQUES - Noix du Brésil (f18) - Sérum 32€</t>
  </si>
  <si>
    <t>IgG SPECIFIQUES - Amande (f20) - Sérum 32€</t>
  </si>
  <si>
    <t>IgG SPECIFIQUES - Fromage fermenté (f82) - Sérum 32€</t>
  </si>
  <si>
    <t>IgG SPECIFIQUES - Malt (f90) - Sérum 32€</t>
  </si>
  <si>
    <t>IgG SPECIFIQUES - Champignon (f212) - Sérum 32€</t>
  </si>
  <si>
    <t>IgG SPECIFIQUES - Aubergine (f262) - Sérum 32€</t>
  </si>
  <si>
    <t>IgG SPECIFIQUES - Albumine sérique bovine (e204) - Sérum 32€</t>
  </si>
  <si>
    <t>IgG SPECIFIQUES - Sarrasin farine (f11) - Sérum 32€</t>
  </si>
  <si>
    <t>IgG SPECIFIQUES - Millet commun (f55) - Sérum 32€</t>
  </si>
  <si>
    <t>IgG SPECIFIQUES - Epeautre (f124) - Sérum 32€</t>
  </si>
  <si>
    <t>IgG SPECIFIQUES - Viande de porc (f26) - Sérum 32€</t>
  </si>
  <si>
    <t>IgG SPECIFIQUES - Viande de boeuf (f27) - Sérum 32€</t>
  </si>
  <si>
    <t>IgG SPECIFIQUES - Viande de poulet (f83) - Sérum 32€</t>
  </si>
  <si>
    <t>IgG SPECIFIQUES - Oeuf nGal d 2 (ovalbumine) (f232) - Sérum 32€</t>
  </si>
  <si>
    <t>IgG SPECIFIQUES - Fromage (pâte cuite) (f81 ) - Sérum 32€</t>
  </si>
  <si>
    <t>IgG SPECIFIQUES - Sésame (graines) (f10) - Sérum 32€</t>
  </si>
  <si>
    <t>IgG SPECIFIQUES - Pistache (f203) - Sérum 32€</t>
  </si>
  <si>
    <t>IGG TOTALES - Urines 12€</t>
  </si>
  <si>
    <t>IGM KAPPA ET IGM LAMBDA (RATIO IGM KAPPA /IGM LAMBDA) - Sérum 100€</t>
  </si>
  <si>
    <t>IGM TOTALES - Urines 12€</t>
  </si>
  <si>
    <t>INTERFERON ALPHA - Sérum 57€</t>
  </si>
  <si>
    <t>INTERFERON ALPHA - LCR 57€</t>
  </si>
  <si>
    <t>INTERFERON GAMMA - Sérum 57€</t>
  </si>
  <si>
    <t>INTERFERON GAMMA - LCR 57€</t>
  </si>
  <si>
    <t>INTERLEUKINES - IL 1 BETA - Plasma, Sérum 77€</t>
  </si>
  <si>
    <t>INTERLEUKINES - IL 2 récepteur - Sérum 77€</t>
  </si>
  <si>
    <t>INTERLEUKINES - IL 6 - Plasma EDTA, Plasma hépariné, Sérum 77€</t>
  </si>
  <si>
    <t>IODE PROTEIQUE - Plasma, Sérum 27€</t>
  </si>
  <si>
    <t>IODURES URINAIRES ou IODURIE - Urines (échantillon), Urines des 24 h 27€</t>
  </si>
  <si>
    <t>ISOLEUCINE - Plasma hépariné 47€</t>
  </si>
  <si>
    <t>ISOLEUCINE - Urines de la nuit 47€</t>
  </si>
  <si>
    <t>ITPA (GENOTYPAGE) - Post-natal : étude du gène ITPA - Sang total EDTA 102€</t>
  </si>
  <si>
    <t>ITRACONAZOLE - Plasma, Sérum 39€</t>
  </si>
  <si>
    <t>JAK-2 - Recherche de la mutation V617F - Moelle EDTA 286€</t>
  </si>
  <si>
    <t>JAK-2 - Recherche de la mutation V617F - Sang total EDTA 286€</t>
  </si>
  <si>
    <t>JAK-2 - Recherche de mutations dans l’exon 12 - Moelle EDTA 70€</t>
  </si>
  <si>
    <t>JAK-2 - Recherche de mutations dans l’exon 12 - Sang total EDTA 70€</t>
  </si>
  <si>
    <t>KELL (GENOTYPAGE) - Post-natal : étude du gène KEL - Sang total EDTA 168€</t>
  </si>
  <si>
    <t>LACTATE DESHYDROGENASE - Iso-enzymes - Sérum 38€</t>
  </si>
  <si>
    <t>LAL, BILAN MOLECULAIRE (ONCO-HEMATOLOGIE) - Diagnostic et mala_x0002_die résiduelle - Sang total EDTA 535€</t>
  </si>
  <si>
    <t>LAL, BILAN MOLECULAIRE (ONCO-HEMATOLOGIE) - Diagnostic et mala_x0002_die résiduelle - Moelle EDTA 535€</t>
  </si>
  <si>
    <t>LDL OXYDE - Sérum 86€</t>
  </si>
  <si>
    <t>LEPTINE - Plasma hépariné, Sérum 59€</t>
  </si>
  <si>
    <t>LEPTOSPIROSE - Diagnostic moléculaire - Urines 97€</t>
  </si>
  <si>
    <t>LEPTOSPIROSE - Diagnostic moléculaire - LCR 97€</t>
  </si>
  <si>
    <t>LEPTOSPIROSE - Sérologie, titrage - Sérum 35€</t>
  </si>
  <si>
    <t>LEUCINE - Plasma hépariné 47€</t>
  </si>
  <si>
    <t>LEUCINE - Urines de la nuit 47€</t>
  </si>
  <si>
    <t>LEUCOTRIENES E4 - Urines (échantillon) 31€</t>
  </si>
  <si>
    <t>LIPOPROTEINE (a) - Plasma, Sérum 17€</t>
  </si>
  <si>
    <t>LIPOPROTEINES - Sérum 18€</t>
  </si>
  <si>
    <t>LIPOPROTEINES - Liquides divers, Urines 18€</t>
  </si>
  <si>
    <t>LISTERIOSE - Sérum 20€</t>
  </si>
  <si>
    <t>LYMPHOCYTES B CD19/CD20 - Sang total EDTA 25€</t>
  </si>
  <si>
    <t>LYMPHOCYTES T ACTIVES CD3/HLADR - Sang total EDTA 25€</t>
  </si>
  <si>
    <t>LYMPHOCYTES T CYTOTOXIQUES CD8/CD28 - Sang total EDTA 25€</t>
  </si>
  <si>
    <t>LYMPHOCYTES T MEMOIRE CD4/CD45 R0 - Sang total EDTA 25€</t>
  </si>
  <si>
    <t>LYSINE - Plasma hépariné 47€</t>
  </si>
  <si>
    <t>LYSINE - Urines de la nuit 47€</t>
  </si>
  <si>
    <t>MANGANESE - Sang total hépariné 34€</t>
  </si>
  <si>
    <t>MANGANESE - Urines 34€</t>
  </si>
  <si>
    <t>MELATONINE (6-SULFATOXY) - Urines des 24 h 30€</t>
  </si>
  <si>
    <t>MERCURE - Suivi d’une exposition professionnelle - Sang total EDTA 45€</t>
  </si>
  <si>
    <t>MERCURE - Suivi d’une exposition professionnelle - Urines 45€</t>
  </si>
  <si>
    <t>METANEPHRINES (Méthoxyamines) - Plasma EDTA 43€</t>
  </si>
  <si>
    <t>METAPNEUMOVIRUS - Prélèvement respiratoire 117€</t>
  </si>
  <si>
    <t>METHIONINE - Plasma hépariné 47€</t>
  </si>
  <si>
    <t>METHIONINE - Urines de la nuit 47€</t>
  </si>
  <si>
    <t>MICROGLOBULINE ALPHA 1 - Urines (seconde miction du matin) 13€</t>
  </si>
  <si>
    <t>MOLYBDENE - Plasma, Sérum 37€</t>
  </si>
  <si>
    <t>MOLYBDENE - Urines 37€</t>
  </si>
  <si>
    <t>MPL, RECHERCHE DE MUTATION DU GENE - Moelle EDTA 70€</t>
  </si>
  <si>
    <t>MPL, RECHERCHE DE MUTATION DU GENE - Sang total EDTA 70€</t>
  </si>
  <si>
    <t>MTHFR (MUTATION C677T) - Sang total EDTA 60€</t>
  </si>
  <si>
    <t>MYCOPLASMES UROGENITAUX - Sérologie U. urealyticum - Sérum 23€</t>
  </si>
  <si>
    <t>MYCOPLASMES UROGENITAUX - Sérologie M. hominis - Sérum 23€</t>
  </si>
  <si>
    <t>MYOGLOBINE - Plasma, Sérum 20€</t>
  </si>
  <si>
    <t>NEISSERIA GONORRHOEAE (gonocoque) - Sérologie - Sérum 17€</t>
  </si>
  <si>
    <t>NEISSERIA GONORRHOEAE (gonocoque) - Diagnostic moléculaire - Bi_x0002_opsie, Liquide de ponction, Prélèvement génital, Sperme, Urines 29€</t>
  </si>
  <si>
    <t>NEISSERIA MENINGITIDIS - Ag solubles ACYW135 et B/E. coli KI - Urines 34€</t>
  </si>
  <si>
    <t>NEISSERIA MENINGITIDIS - Ag solubles ACYW135 et B/E. coli KI - LCR 34€</t>
  </si>
  <si>
    <t>NICKEL - Plasma, Sérum 34€</t>
  </si>
  <si>
    <t>NICKEL - Urines 34€</t>
  </si>
  <si>
    <t>ORGARAN® (DOSAGE) - Activité anti-Xa - Plasma citraté 102€</t>
  </si>
  <si>
    <t>ORNITHINE - Plasma hépariné 47€</t>
  </si>
  <si>
    <t>ORNITHINE - Urines de la nuit 47€</t>
  </si>
  <si>
    <t>OSMOLALITE - Urines 13€</t>
  </si>
  <si>
    <t>OSMOLALITE - Urines des 24 h 13€</t>
  </si>
  <si>
    <t>OXALATE - Plasma, Sérum 35€</t>
  </si>
  <si>
    <t>P1NP - Plasma, Sérum 59€</t>
  </si>
  <si>
    <t>PARVOVIRUS B19 - Diagnostic moléculaire - Plasma EDTA, Sérum 97€</t>
  </si>
  <si>
    <t>PARVOVIRUS B19 - Diagnostic moléculaire - Moelle EDTA 97€</t>
  </si>
  <si>
    <t>PARVOVIRUS B19 - Diagnostic moléculaire - LCR 97€</t>
  </si>
  <si>
    <t>PCA3 - Urines 305€</t>
  </si>
  <si>
    <t>PEROXYDES LIPIDIQUES - Plasma EDTA 45€</t>
  </si>
  <si>
    <t>PHENOL - Urines 41€</t>
  </si>
  <si>
    <t>PHENOTYPAGE DPD (URACILE) 35€</t>
  </si>
  <si>
    <t>PHENYLALANINE - Plasma hépariné 47€</t>
  </si>
  <si>
    <t>PHENYLALANINE - Urines de la nuit 47€</t>
  </si>
  <si>
    <t>PHOSPHATASES ACIDES PROSTATIQUES - Sérum 22€</t>
  </si>
  <si>
    <t>PHOSPHATASES ACIDES TOTALES - Sérum 10€</t>
  </si>
  <si>
    <t>PHOSPHATASES ALCALINES - Iso-enzymes - Sérum 31€</t>
  </si>
  <si>
    <t>PHOSPHOETHANOLAMINE - Plasma hépariné 47€</t>
  </si>
  <si>
    <t>PHOSPHOETHANOLAMINE - Urines de la nuit 47€</t>
  </si>
  <si>
    <t>PHOSPHOLIPIDES - Plasma, Sérum 11€</t>
  </si>
  <si>
    <t>POLYOMAVIRUS BK - Quantification - Plasma EDTA, Sérum, Urines 179€</t>
  </si>
  <si>
    <t>POLYOMAVIRUS BK - Recherche qualitative - Biopsie, LCR 179€</t>
  </si>
  <si>
    <t>POLYOMAVIRUS JC - Quantification - Plasma EDTA, Sérum, Urines 179€</t>
  </si>
  <si>
    <t>POLYOMAVIRUS JC - Recherche qualitative - Biopsie, LCR 179€</t>
  </si>
  <si>
    <t>POLYPEPTIDE PANCREATIQUE - Sérum 105€</t>
  </si>
  <si>
    <t>PORPHYRINES - Sang total hépariné 47€</t>
  </si>
  <si>
    <t>POUVOIR ANTIOXYDANT DU SERUM - Sérum 31€</t>
  </si>
  <si>
    <t>PRE-ECLAMPSIE ESTIMATION DU RISQUE - Sérum 75€</t>
  </si>
  <si>
    <t>PREGNENOLONE - Plasma, Sérum 37€</t>
  </si>
  <si>
    <t>PREGNENOLONE SULFATE - Sérum 37€</t>
  </si>
  <si>
    <t>PREGNENOLONE, 17 HYDROXY- - Plasma, Sérum 37€</t>
  </si>
  <si>
    <t>PROCOLLAGENE III PEPTIDE - Plasma, Sérum 43€</t>
  </si>
  <si>
    <t>PROGESTERONE - Liquide de ponction 21€</t>
  </si>
  <si>
    <t>PROINSULINE - Plasma, Sérum 43€</t>
  </si>
  <si>
    <t>PROLINE - Plasma hépariné 47€</t>
  </si>
  <si>
    <t>PROLINE - Urines de la nuit 47€</t>
  </si>
  <si>
    <t>PS-100 - LCR, Sérum 90€</t>
  </si>
  <si>
    <t>PYRAZINAMIDE - Plasma, Sérum 51€</t>
  </si>
  <si>
    <t>QUANTIFERON® - Dosage de l’IFN gamma après stimulation - Plasma 105€</t>
  </si>
  <si>
    <t>RECHERCHE D’ARN DE NOROVIRUS - Selles 90€</t>
  </si>
  <si>
    <t>RETINOL BINDING PROTEIN - Urines 53€</t>
  </si>
  <si>
    <t>RIFAMPICINE - Sérum 51€</t>
  </si>
  <si>
    <t>ROTAVIRUS - Sérologie - Sérum 13€</t>
  </si>
  <si>
    <t>SCORE FIB4 50€</t>
  </si>
  <si>
    <t>SELENIUM - Plasma, Sérum 37€</t>
  </si>
  <si>
    <t>SERINE - Urines de la nuit 47€</t>
  </si>
  <si>
    <t>SEROTONINE Urines des 24 H ou SEROTONINE URINAIRE 38€</t>
  </si>
  <si>
    <t>SERUM AMYLOIDE A - Plasma hépariné, Sérum 20€</t>
  </si>
  <si>
    <t>SOMATOSTATINE - Plasma EDTA Aprotinine 51€</t>
  </si>
  <si>
    <t>SOUS-UNITE ALPHA LIBRE DE LA FSH, hCG, LH, TSH - Plasma, Sérum 43€</t>
  </si>
  <si>
    <t>SPHEROCYTOSE HEREDITAIRE - Sang total EDTA 24€</t>
  </si>
  <si>
    <t>STAPHYLOCOQUES - Ac anti-staphylolysine - Sérum 17€</t>
  </si>
  <si>
    <t>STREPTOCOQUES - Ag soluble, S. pneumoniae - Sérum 38€</t>
  </si>
  <si>
    <t>STREPTOCOQUES - Ag soluble, S. pneumoniae - Urines 38€</t>
  </si>
  <si>
    <t>STREPTOCOQUES - Ag Soluble, streptocoque B - Plasma, Sérum 17€</t>
  </si>
  <si>
    <t>STREPTOCOQUES - Ag Soluble, streptocoque B - Urines 17€</t>
  </si>
  <si>
    <t>STREPTOCOQUES - Ag Soluble, streptocoque B - Liquide de ponction 17€</t>
  </si>
  <si>
    <t>STRONTIUM - Plasma, Sérum 37€</t>
  </si>
  <si>
    <t>STRONTIUM - Urines 37€</t>
  </si>
  <si>
    <t>SUPEROXYDE-DISMUTASE - Sang total EDTA 31€</t>
  </si>
  <si>
    <t>SYPHILIS - Examen direct - Frottis non fixés 30€</t>
  </si>
  <si>
    <t>T3 - Libre - Urines, Urines des 24 h 22€</t>
  </si>
  <si>
    <t>T3 - Reverse - Plasma, Sérum 78€</t>
  </si>
  <si>
    <t>T3 - Totale - Plasma, Sérum 17€</t>
  </si>
  <si>
    <t>T4 - Totale - Plasma, Sérum 17€</t>
  </si>
  <si>
    <t>TAURINE - Plasma hépariné 47€</t>
  </si>
  <si>
    <t>TAURINE - Urines de la nuit 47€</t>
  </si>
  <si>
    <t>TBG - Sérum 30€</t>
  </si>
  <si>
    <t>TEMPS DE THROMBINE - Plasma citraté 12€</t>
  </si>
  <si>
    <t>TEST D’ACTIVATION DES BASOPHILES (TAB) - Pristinamycine (Pyostac_x0002_ine®) - Sang total ACD solution A, Sang total EDTA 45€</t>
  </si>
  <si>
    <t>TEST DE FRAGMENTATION DE L’ADN SPERMATIQUE 150€</t>
  </si>
  <si>
    <t>THALLIUM - Plasma, Sérum 37€</t>
  </si>
  <si>
    <t>THALLIUM - Urines 37€</t>
  </si>
  <si>
    <t>THREONINE - Urines de la nuit 47€</t>
  </si>
  <si>
    <t>THYMIDINE KINASE - Sérum 57€</t>
  </si>
  <si>
    <t>THYROGLOBULINE - Liquide de rinçage d’aiguille de cytoponction 30€</t>
  </si>
  <si>
    <t>TNF - Plasma EDTA, Sérum 90€</t>
  </si>
  <si>
    <t>TOXOPLASMOSE - Diagnostic moléculaire - Sang total EDTA 97€</t>
  </si>
  <si>
    <t>TOXOPLASMOSE - Diagnostic moléculaire - LCR 97€</t>
  </si>
  <si>
    <t>TOXOPLASMOSE - Diagnostic moléculaire - Biopsie 97€</t>
  </si>
  <si>
    <t>TOXOPLASMOSE - Diagnostic moléculaire - Liquide broncho alvéolaire 97€</t>
  </si>
  <si>
    <t>TOXOPLASMOSE - Avidité des IgG anti-Toxoplasma gondii - Sérum 43€</t>
  </si>
  <si>
    <t>TOXOPLASMOSE - Dosage des IgA seules - Sérum 21€</t>
  </si>
  <si>
    <t>TRANSFERRINE TOTALE - Urines (échantillon) 12€</t>
  </si>
  <si>
    <t>TRYPSINE - Plasma, Sérum 43€</t>
  </si>
  <si>
    <t>TRYPTOPHANE - Plasma hépariné 47€</t>
  </si>
  <si>
    <t>TULAREMIE - Sérologie - Sérum 31€</t>
  </si>
  <si>
    <t>TYROSINE - Plasma hépariné 47€</t>
  </si>
  <si>
    <t>TYROSINE - Urines de la nuit 47€</t>
  </si>
  <si>
    <t>UGT1A1 - Gène UGT1A1 : analyse du promoteur - Sang total EDTA 143€</t>
  </si>
  <si>
    <t>URANIUM - Urines 37€</t>
  </si>
  <si>
    <t>VALINE - Plasma hépariné 47€</t>
  </si>
  <si>
    <t>VALINE - Urines de la nuit 47€</t>
  </si>
  <si>
    <t>VANADIUM - Urines 37€</t>
  </si>
  <si>
    <t>VIH - ADN Proviral, VIH1 (recherche qualitative) - Sang total EDTA 150€</t>
  </si>
  <si>
    <t>VIH - Génotype de résistance (intégrase) - Plasma EDTA 214€</t>
  </si>
  <si>
    <t>VITAMINE B 1 - Sang total EDTA 35€</t>
  </si>
  <si>
    <t>VITAMINE B 2 - Sang total EDTA 41€</t>
  </si>
  <si>
    <t>VITAMINE C - Plasma hépariné 43€</t>
  </si>
  <si>
    <t>VITAMINE K 1 - Plasma hépariné 120€</t>
  </si>
  <si>
    <t>VITAMINE PP - Sang total hépariné 33€</t>
  </si>
  <si>
    <t>XANTHINE - Urines des 24 h 34€</t>
  </si>
  <si>
    <t>YERSINIA - Sérologie YOP (Yersinia Outer Protein) - Sérum 53€</t>
  </si>
  <si>
    <t>ZIKA, RECHERCHE DU GENOME PAR PCR - Liquide amniotique 70€</t>
  </si>
  <si>
    <t>ZIKA, RECHERCHE DU GENOME PAR PCR - Sperme 70€</t>
  </si>
  <si>
    <t>ZIKA, RECHERCHE DU GENOME PAR PCR - LCR 70€</t>
  </si>
  <si>
    <t>ZINC - Urines des 24 h 22€</t>
  </si>
  <si>
    <t>ZINC - Erythrocytaire - Sang total hépariné 22€</t>
  </si>
  <si>
    <t>AC ANTI-CANAUX CALCIQUES VOLTAGE-DEPENDANTS (VGCC) - LCR, Sérum 126€</t>
  </si>
  <si>
    <t>AC ANTI-CANAUX POTASSIQUES VOLTAGE-DEPENDANTS (VGKC) - LCR, 126€</t>
  </si>
  <si>
    <t>AC ANTI-GANGLIOSIDES (GM1, GM2, GD1A, GD1B, GQ1B) - IgG et IgM - Sérum 122€</t>
  </si>
  <si>
    <t>AC ANTI-GLIADINE (PEPTIDES DESAMINES DE LA GLIADINE) - IgA - Sérum 43€</t>
  </si>
  <si>
    <t>AC ANTI-GLIADINE (PEPTIDES DESAMINES DE LA GLIADINE) - IgG - Sérum 43€</t>
  </si>
  <si>
    <t>AC ANTI-MOG (Anticorps Anti-Myelin Oligodendrocyte Glycoprotein, MOG) Sérum 102€</t>
  </si>
  <si>
    <t>AC DES MYOSITES (PL7, PL12, EJ, OJ, SRP, MI2, KU, PM/SCL) (synthétases) - Sérum 65€</t>
  </si>
  <si>
    <t>ACTIVATEUR TISSULAIRE DU PLASMINOGENE (tPA) - Plasma citraté pauvre en plaquettes 37€</t>
  </si>
  <si>
    <t>ADENOVIRUS - Recherche d’ADN - Biopsie, LCR, Plasma EDTA, Prélèvement conjonctival, Prélèvement respiratoire, Urines 179€</t>
  </si>
  <si>
    <t>ANEUPLOIDIES - Post-natal : Chromosomes 13, 18, 21, X et Y - Sang total EDTA 100€</t>
  </si>
  <si>
    <t>ANTITRYPSINE ALPHA -1 - Post-natal : étude complète du gène SERPINA1 - Sang total EDTA 173€</t>
  </si>
  <si>
    <t>APOLIPOPROTEINE - E (génotypage) post-natal : étude du gène APOE - Sang total EDTA 109€</t>
  </si>
  <si>
    <t>BARTONELLA HENSELAE - Diagnostic moléculaire - Biopsie, Ponction ganglionnaire, Pus, Sang total EDTA 97€</t>
  </si>
  <si>
    <t>BARTONELLA QUINTANA - Diagnostic moléculaire - Biopsie, Ponction ganglionnaire, Pus, Sang total EDTA 97€</t>
  </si>
  <si>
    <t>BCR-ABL (TRANSCRIT, ONCO-HÉMATOLOGIE) - Diagnostic - Sang total EDTA 435€</t>
  </si>
  <si>
    <t>BCR-ABL (TRANSCRIT, ONCO-HÉMATOLOGIE) - Diagnostic - Moelle EDTA 435€</t>
  </si>
  <si>
    <t>BCR-ABL (TRANSCRIT, ONCO-HÉMATOLOGIE) - Suivi de la maladie résiduelle - Sang total EDTA 400€</t>
  </si>
  <si>
    <t>BCR-ABL (TRANSCRIT, ONCO-HÉMATOLOGIE) - Suivi de la maladie résiduelle - Moelle EDTA 400€</t>
  </si>
  <si>
    <t>BRCA1 - BRCA2 - HBOC - HNPCC - RB1 Panel prédisposition héréditaire à un cancer - Oncogénétique 1534€</t>
  </si>
  <si>
    <t>CALR, RECHERCHE DE MUTATION DU GENE - Moelle EDTA, Sang total EDTA 100€</t>
  </si>
  <si>
    <t>CARYOTYPE CONSTITUTIONNEL - Prénatal : Analyses ADN, CGH-array, SNP-array - Liquide amniotique 800€</t>
  </si>
  <si>
    <t>CARYOTYPE CONSTITUTIONNEL - Post natal : Analyses ADN, CGH-array, SNP-array - Sang total EDTA (sur sang uniquement EDTA) 800€</t>
  </si>
  <si>
    <t>CARYOTYPE CONSTITUTIONNEL - Post natal : Analyses ADN, CGH-array, SNP-array - Tissu(s) (Tissu frais ou congélé (non fixé)) 800€</t>
  </si>
  <si>
    <t>CARYOTYPE MOLECULAIRE (ONCO-HEMATOLOGIE) - Analyses ADN/CNV/SNP/Total Genome Array - Sang total EDTA 600€</t>
  </si>
  <si>
    <t>CARYOTYPE MOLECULAIRE (ONCO-HEMATOLOGIE) - Analyses ADN/CNV/SNP/Total Genome Array - Moelle EDTA 600€</t>
  </si>
  <si>
    <t>CHAINES LEGERES LIBRES KAPPA - Dosage (mg/l) - Urines (échantillon), Urines des 24 h 42€</t>
  </si>
  <si>
    <t>CHAINES LEGERES LIBRES LAMBDA - Dosage (mg/l) - Urines (échantillon), Urines des 24 h 42€</t>
  </si>
  <si>
    <t>CHLAMYDIA PNEUMONIAE - Diagnostic moléculaire - Prélèvement respiratoire 31€</t>
  </si>
  <si>
    <t>CHLAMYDIA TRACHOMATIS - Culture - Prélèvement génital, Prélèvement oculaire 36€</t>
  </si>
  <si>
    <t>CHOLINESTERASE - Butyrylcholinestérase (pseudocholinestérase) - Plasma, Sérum 22€</t>
  </si>
  <si>
    <t>CHROMOSOME Y (micro-délétions du) - Etude des loci AZFa, AZFb, AZFc (DAZ) - Sang total EDTA 148€</t>
  </si>
  <si>
    <t>CONGELATION CELLULAIRE DMSO-AZOTE - Ganglion, Sang total EDTA, Sang total hépariné, Moelle EDTA ou héparinée 163€</t>
  </si>
  <si>
    <t>DEPISTAGE DES TRISOMIES 13, 18 ET 21 PAR ANALYSE DE L’ADN FOETAL CIRCULANT (DPNI) - Sang total CFD Streck 390€</t>
  </si>
  <si>
    <t>DETECTION MOLECULAIRE D’AGENTS PATHOGENES DES VOIES RESPIRATOIRES - Prélèvement respiratoire 240€</t>
  </si>
  <si>
    <t>EBV - Diagnotic moléculaire - Biopsie, LCR, Prélèvement respiratoire, Liquides biologiques 120€</t>
  </si>
  <si>
    <t>ENTEROVIRUS - Diagnostic moléculaire - Biopsie, Ecouvillon en milieu de transport, LCR, Plasma EDTA, Prélèvement respiratoire, Selles 144€</t>
  </si>
  <si>
    <t>FIBROMETRE V - Autres indications - Prélèvement divers (précision de l’origine) 40€</t>
  </si>
  <si>
    <t>FIEVRE MEDITERRANEENNE FAMILIALE - Post-natal : étude ciblée du gène MEFV - Sang total EDTA 100€</t>
  </si>
  <si>
    <t>FIEVRE MEDITERRANEENNE FAMILIALE - Post-natal : étude complète du gène MEFV - Sang total EDTA 350€</t>
  </si>
  <si>
    <t>FILAGGRINE, ETUDE DU GENE FLG - Mutations fréquentes - Sang total EDTA 165€</t>
  </si>
  <si>
    <t>FLT3, RECHERCHE DE DUPLICATION DU GENE (FLT3-ITD) - Diagnostic et suivi de la maladie résiduelle - Moelle EDTA 26€</t>
  </si>
  <si>
    <t>FLT3, RECHERCHE DE DUPLICATION DU GENE (FLT3-ITD) - Diagnostic et suivi de la maladie résiduelle - Sang total EDTA 26€</t>
  </si>
  <si>
    <t>FLT3, RECHERCHE DE MUTATION DU GENE (FLT3-TKI) - Diagnostic et suivi de la maladie résiduelle - Moelle EDTA 33€</t>
  </si>
  <si>
    <t>FLT3, RECHERCHE DE MUTATION DU GENE (FLT3-TKI) - Diagnostic et suivi de la maladie résiduelle - Sang total EDTA 33€</t>
  </si>
  <si>
    <t>FRAGMENT 1+2 DE LA PROTHROMBINE - Plasma citraté pauvre en plaquettes 31€</t>
  </si>
  <si>
    <t>GENOTYPAGE PNPLA3 - Etude du polymorphisme c.444G&gt;C, p.Ile148Met (rs738409) du gène PNPLA3 - Sang total EDTA 109€</t>
  </si>
  <si>
    <t>GILBERT, MALADIE DE - Gène UGT1A1 : analyse du promoteur - Sang total EDTA 143€</t>
  </si>
  <si>
    <t>GRIPPE - Diagnostic moléculaire Grippe A et B, A/H1N1 - Aspiration bronchique, Aspiration nasopharyngée, Ecouvillonage nasal, Liquide broncho alvéolaire 100€</t>
  </si>
  <si>
    <t>HELICOBACTER PYLORI - Détection moléculaire - Souche, Biopsie gastrique 130€</t>
  </si>
  <si>
    <t>HERPES SIMPLEX VIRUS 1 ET 2 - Diagnostic moléculaire - Liquide amniotique 176€</t>
  </si>
  <si>
    <t>HERPES SIMPLEX VIRUS 1 ET 2 - Diagnostic moléculaire - Tous prélèvements 61€</t>
  </si>
  <si>
    <t>HERPES VIRUS 6 - Diagnostic moléculaire - LCR, Sang total EDTA, Moelle osseuse 97€</t>
  </si>
  <si>
    <t>HTLV I + II - Diagnostic moléculaire (recherche qualitative) - Biopsie, LCR, Sang total EDTA 120€</t>
  </si>
  <si>
    <t>HYPEREOSINOPHILIE: RECHERCHE DU TRANSCRIT FIL1P1-PDGFRA - Sang total EDTA 355€</t>
  </si>
  <si>
    <t>IgG 4 SPECIFIQUES - Oeuf (jaune) (f75) - Sérum 32€</t>
  </si>
  <si>
    <t>IgG 4 SPECIFIQUES - rPhl p 1 + rPhl p 5b Phléole (recombinant) (g213) - Sérum 32€</t>
  </si>
  <si>
    <t>IL28B ET IFNL4 (GENOTYPAGE) - Etude du polymorphisme rs12979860 localisé 3Kb en amont du gène IL28B et ss469415590 du gène IFNL4 - Sang total EDTA 102€</t>
  </si>
  <si>
    <t>INHIBITEUR-1 DE L’ACTIVATEUR DU PLASMINOGENE - Plasma citraté pauvre en plaquettes 28€</t>
  </si>
  <si>
    <t>INTOLERANCE PRIMAIRE AU LACTOSE - Gène LCT - Etude de la région régulatrice - Sang total EDTA 138€</t>
  </si>
  <si>
    <t>KELL (GENOTYPAGE) - Prénatal : étude du gène KEL - Liquide amniotique 168€</t>
  </si>
  <si>
    <t>LAM, BILAN MOLECULAIRE (ONCO-HEMATOLOGIE) - Diagnostic et maladie résiduelle - Sang total EDTA 535€</t>
  </si>
  <si>
    <t>LAM, BILAN MOLECULAIRE (ONCO-HEMATOLOGIE) - Diagnostic et maladie résiduelle - Moelle EDTA 535€</t>
  </si>
  <si>
    <t>LYME (maladie de) - Diagnostic moléculaire - Biopsie, LCR, Liquide articulaire, Plasma EDTA 97€</t>
  </si>
  <si>
    <t>LYMPHOCYTES NK CD3- CD16+ - CD3, CD16, CD56, CD57 - Sang total EDTA 25€</t>
  </si>
  <si>
    <t>LYMPHOCYTES T CYTOTOXIQUES, SUPPRESSEURS CD8/CD38 - Sang total EDTA 25€</t>
  </si>
  <si>
    <t>MALADIES NEURODEGENERATIVES - Protéines Tau, Phospho-Tau, Bêta amyloïde - LCR 163€</t>
  </si>
  <si>
    <t>MONITORING DU BIOMEDICAMENT ADALIMUMAB - Dosage résiduel d’adalimumab et des ac anti-adalimumab - Sérum 128€</t>
  </si>
  <si>
    <t>MONITORING DU BIOMEDICAMENT INFLIXIMAB - Dosage résiduel d’infliximab et des ac anti-infliximab - Sérum 95€</t>
  </si>
  <si>
    <t>MYCOBACTERIES - Détection de la résistance des mycobactéries du complexe tuberculosis à l’isoniazide (gène katG + gène inhA) et/ou la rifampicine (gène rpoB) - Souche 158€</t>
  </si>
  <si>
    <t>MYCOPLASMA GENITALIUM - Diagnostic moléculaire - Biopsie, Liquide de ponction, Prélèvement génital, Sperme, Urines 80€</t>
  </si>
  <si>
    <t>MYCOPLASMA PNEUMONIAE - Diagnostic moléculaire - LCR, Liquide de ponction, Prélèvement respiratoire 98€</t>
  </si>
  <si>
    <t>MYCOPLASMES UROGENITAUX - Sérologie (M. hominis / U. urealyticum) - Sérum 46€</t>
  </si>
  <si>
    <t>NEISSERIA MENINGITIDIS - Ag solubles ACYW135 et B/E. coli KI - Plasma, Sérum 34€</t>
  </si>
  <si>
    <t>NOONAN (SYNDROME DE) - Post-natal : étude complète du gène PTPN11 - Sang total EDTA 585€</t>
  </si>
  <si>
    <t>NPM1, RECHERCHE DE MUTATION DU GENE - Diagnostic et suivi de la maladie résiduelle - Moelle EDTA 40€</t>
  </si>
  <si>
    <t>NPM1, RECHERCHE DE MUTATION DU GENE - Diagnostic et suivi de la maladie résiduelle - Sang total EDTA 40€</t>
  </si>
  <si>
    <t>PAPILLOMAVIRUS - Recherche et typage d’HPV génitaux chez l’homme et la femme - Biopsie 109€</t>
  </si>
  <si>
    <t>PAPILLOMAVIRUS - Recherche et typage d’HPV génitaux chez l’homme et la femme - Ecouvillon en milieu de transport 109€</t>
  </si>
  <si>
    <t>PAPILLOMAVIRUS - Recherche HPV anaux oncogènes chez l’homme et la femme - Cytobrosse 54€</t>
  </si>
  <si>
    <t>PLASMINOGENE - Dosage de l’activité - Plasma citraté pauvre en plaquettes 55€</t>
  </si>
  <si>
    <t>RECHERCHE ET QUANTIFICATION DES TRANSCRITS DE FUSION PML-RARA - Moelle EDTA, Sang total EDTA 300€</t>
  </si>
  <si>
    <t>RESISTANCE A LA PROTEINE C ACTIVEE (Facteur de DAHLBACK) - Plasma citraté 31€</t>
  </si>
  <si>
    <t>RHESUS D (génotypage) - Prénatal : procédure non invasive (ADN circulant) - Sérum 158€</t>
  </si>
  <si>
    <t>RHESUS D (génotypage) - Prénatal : procédure invasive - Liquide amniotique 158€</t>
  </si>
  <si>
    <t>SEPTINE 9 : DETECTION DE L’ADN TUMORAL CIRCULANT SEPTINE 9 METHYLE - Sang total EDTA 150€</t>
  </si>
  <si>
    <t>SEXE (diagnostic de) - Post-natal: recherche du gène SRY - Sang total EDTA 148€</t>
  </si>
  <si>
    <t>SHOX (ETUDE DU GÈNE) Post-natal : étude complète du gène SHOX - Sang total EDTA 520€</t>
  </si>
  <si>
    <t>STREPTOCOCCUS PNEUMONIAE (pneumocoque) - Contrôle d’immunité - Plasma, Sérum 31€</t>
  </si>
  <si>
    <t>STREPTOCOQUES - Ag soluble, S. pneumoniae - LCR, Liquide de ponction 38€</t>
  </si>
  <si>
    <t>SURDITE MITOCHONDRIALE NON SYNDROMIQUE - Recherche des variants m.1555A&gt;G (MT-RNR1), m.3243A&gt;G (MT-TL1) et m.7445A&gt;G (MT-TS1) de l’ADN mitochondrial - Sang total EDTA 180€</t>
  </si>
  <si>
    <t>SYNDROME MERRF (MYOCLONIC EPILEPSY AND RAGGED RED FIBRES) - Recherche des variants m.8344A&gt;G, m.8356T&gt;C, m.8361A&gt;G et m.8363A&gt; (MT-TK) de l’ADN mitochondrial - Sang total EDTA 135€</t>
  </si>
  <si>
    <t>SYNDROME MIDD (DIABETE/SURDITE MITOCHONDRIALE MATERNELLE) - Recherche du variant m.3243A&gt;G (MT-TL1) de l’ADN mitochondrial - Sang total EDTA 135€</t>
  </si>
  <si>
    <t>SYNDROME MYELOPROLIFERATIF - Recherche de mutations des gènes JAK2 V617F, EXON 12/CALR/MPL - Sang total EDTA 250€</t>
  </si>
  <si>
    <t>SYNDROME MYELOPROLIFERATIF - Recherche de mutations des gènes JAK2 V617F, EXON 12/CALR/MPL - Moelle EDTA 250€</t>
  </si>
  <si>
    <t>SYNDROME NARP (NEUROGENIC WEAKNESS, ATAXIA AND RETINITIS PIGMENTOSA) - Recherche des variants m.8993T&gt;G et m.8993T&gt;C (MT-ATP6) de l’ADN mitochondrial - Sang total EDTA 135€</t>
  </si>
  <si>
    <t>T SPOT TB - Numération de lymphocytes T producteurs d’interféron gamma après stimulation - Sang total hépariné 204€</t>
  </si>
  <si>
    <t>TELOMERES - Post-natal : étude des régions subtélomériques - Sang total EDTA 163€</t>
  </si>
  <si>
    <t>TEST D’ACTIVATION DES BASOPHILES (TAB) - Venin D’Abeille - Sang total ACD solution A, Sang total EDTA 45€</t>
  </si>
  <si>
    <t>TEST D’ACTIVATION DES BASOPHILES (TAB) - Amoxicilline (Clamoxyl®) - Sang total ACD solution A, Sang total EDTA 45€</t>
  </si>
  <si>
    <t>TEST D’ACTIVATION DES BASOPHILES (TAB) - Amoxicilline et acide clavulanique (Augmentin® 500) - Sang total ACD solution A, Sang total EDTA 45€</t>
  </si>
  <si>
    <t>TEST D’ACTIVATION DES BASOPHILES (TAB) - Benzoate - Sang total ACD solution A, Sang total EDTA 45€</t>
  </si>
  <si>
    <t>TEST D’ACTIVATION DES BASOPHILES (TAB) - Bleu Methylene - Sang total ACD solution A, Sang total EDTA 45€</t>
  </si>
  <si>
    <t>TEST D’ACTIVATION DES BASOPHILES (TAB) - Bleu Patente - Sang total ACD solution A, Sang total EDTA 45€</t>
  </si>
  <si>
    <t>TEST D’ACTIVATION DES BASOPHILES (TAB) - Cefatrizine - Sang total ACD solution A, Sang total EDTA 45€</t>
  </si>
  <si>
    <t>TEST D’ACTIVATION DES BASOPHILES (TAB) - Cefpodoxime (Orelox®) - Sang total ACD solution A, Sang total EDTA 45€</t>
  </si>
  <si>
    <t>TEST D’ACTIVATION DES BASOPHILES (TAB) - Cefuroxime (Zinnat®) - Sang total ACD solution A, Sang total EDTA 45€</t>
  </si>
  <si>
    <t>TEST D’ACTIVATION DES BASOPHILES (TAB) - Suxamethonium (Celocurine®) - Sang total ACD solution A, Sang total EDTA 45€</t>
  </si>
  <si>
    <t>TEST D’ACTIVATION DES BASOPHILES (TAB) - Mélange Curares - Sang total ACD solution A, Sang total EDTA 45€</t>
  </si>
  <si>
    <t>TEST D’ACTIVATION DES BASOPHILES (TAB) - Propofol (Diprivan®) - Sang total ACD solution A, Sang total EDTA 45€</t>
  </si>
  <si>
    <t>TEST D’ACTIVATION DES BASOPHILES (TAB) - Rocuronium (Esmeron®) - Sang total ACD solution A, Sang total EDTA 45€</t>
  </si>
  <si>
    <t>TEST D’ACTIVATION DES BASOPHILES (TAB) - Glutamate - Sang total ACD solution A, Sang total EDTA 45€</t>
  </si>
  <si>
    <t>TEST D’ACTIVATION DES BASOPHILES (TAB) - Ioméprol (Iomeron®) - Sang total ACD solution A, Sang total EDTA 45€</t>
  </si>
  <si>
    <t>TEST D’ACTIVATION DES BASOPHILES (TAB) - Midazolam (Hypnovel®) - Sang total ACD solution A, Sang total EDTA 45€</t>
  </si>
  <si>
    <t>TEST D’ACTIVATION DES BASOPHILES (TAB) - Mivacurium (Mivacron®) - Sang total ACD solution A, Sang total EDTA 45€</t>
  </si>
  <si>
    <t>TEST D’ACTIVATION DES BASOPHILES (TAB) - Cisatracurium (Nimbex®) - Sang total ACD solution A, Sang total EDTA 45€</t>
  </si>
  <si>
    <t>TEST D’ACTIVATION DES BASOPHILES (TAB) - Vecuronium (Norcuron®) - Sang total ACD solution A, Sang total EDTA 45€</t>
  </si>
  <si>
    <t>TEST D’ACTIVATION DES BASOPHILES (TAB) - Pancuronium (Pavulon®) - Sang total ACD solution A, Sang total EDTA 45€</t>
  </si>
  <si>
    <t>TEST D’ACTIVATION DES BASOPHILES (TAB) - Péfloxacine (Péflacine®) - Sang total ACD solution A, Sang total EDTA 45€</t>
  </si>
  <si>
    <t>TEST D’ACTIVATION DES BASOPHILES (TAB) - Penicilline G - Sang total ACD solution A, Sang total EDTA 45€</t>
  </si>
  <si>
    <t>TEST D’ACTIVATION DES BASOPHILES (TAB) - Penicilline V - Sang total ACD solution A, Sang total EDTA 45€</t>
  </si>
  <si>
    <t>TEST D’ACTIVATION DES BASOPHILES (TAB) - Thiopental (Pentothal®) - Sang total ACD solution A, Sang total EDTA 45€</t>
  </si>
  <si>
    <t>TEST D’ACTIVATION DES BASOPHILES (TAB) - Acide pipémique (Pipram®) - Sang total ACD solution A, Sang total EDTA 45€</t>
  </si>
  <si>
    <t>TEST D’ACTIVATION DES BASOPHILES (TAB) - Venin de Guêpe Poliste - Sang total ACD solution A, Sang total EDTA 45€</t>
  </si>
  <si>
    <t>TEST D’ACTIVATION DES BASOPHILES (TAB) - Procaïne - Sang total ACD solution A, Sang total EDTA 45€</t>
  </si>
  <si>
    <t>TEST D’ACTIVATION DES BASOPHILES (TAB) - Atracurium (Tracrium®) - Sang total ACD solution A, Sang total EDTA 45€</t>
  </si>
  <si>
    <t>TEST D’ACTIVATION DES BASOPHILES (TAB) - Sufentanil (Sufenta®) - Sang total ACD solution A, Sang total EDTA 45€</t>
  </si>
  <si>
    <t>TEST D’ACTIVATION DES BASOPHILES (TAB) - Venin de Guêpe Vespula - Sang total ACD solution A, Sang total EDTA 45€</t>
  </si>
  <si>
    <t>TEST D’ACTIVATION DES BASOPHILES (TAB) - Venin de Frelon tête blanche - Sang total ACD solution A, Sang total EDTA 45€</t>
  </si>
  <si>
    <t>TEST D’ACTIVATION DES BASOPHILES (TAB) - Colorants Jaune - Sang total ACD solution A, Sang total EDTA 45€</t>
  </si>
  <si>
    <t>TEST D’ACTIVATION DES BASOPHILES (TAB) - Colorants Rouge - Sang total ACD solution A, Sang total EDTA 45€</t>
  </si>
  <si>
    <t>TEST D’ACTIVATION DES BASOPHILES (TAB) - Metabisulfite - Sang total ACD solution A, Sang total EDTA 45€</t>
  </si>
  <si>
    <t>TEST D’ACTIVATION DES BASOPHILES (TAB) - Profil conservateur - Sang total ACD solution A, Sang total EDTA 45€</t>
  </si>
  <si>
    <t>TEST D’ACTIVATION DES BASOPHILES (TAB) - Cefadroxil (Oracefal®) - Sang total ACD solution A, Sang total EDTA 45€</t>
  </si>
  <si>
    <t>TRANSFERRINE CARBOXY DEFICIENTE (aptitude au permis de conduire) - Sérum 15€</t>
  </si>
  <si>
    <t>TRYPANOSOMIASE - Trypanosoma cruzi (1/2ième determination) - Sérum 51€</t>
  </si>
  <si>
    <t>VARICELLE-ZONA - Diagnostic moléculaire - Biopsie, Ecouvillon en milieu de transport, LCR, Produit de grattage, Vésicules 97€</t>
  </si>
  <si>
    <t>VITAMINE D – 25 hydroxy (D2/D3) (25OHD3) – sérum – lorsque c’est NR par le RO 20€</t>
  </si>
  <si>
    <t>WHIPPLE (Maladie de) - Recherche d’ADN - Biopsie, LCR, Liquide de ponction, Salive, Sang total EDTA, Selles 120€</t>
  </si>
  <si>
    <t>WT1, RECHERCHE DE MUTATION DU GENE - Suivi de la maladie résiduelle - Moelle EDTA 112€</t>
  </si>
  <si>
    <t>WT1, RECHERCHE DE MUTATION DU GENE - Suivi de la maladie résiduelle - Sang total EDTA 112€</t>
  </si>
  <si>
    <t>Remboursement complémentaire</t>
  </si>
  <si>
    <t>Analyse biologique hors nomenclature</t>
  </si>
  <si>
    <r>
      <rPr>
        <b/>
        <sz val="11"/>
        <color rgb="FFC00000"/>
        <rFont val="Arial"/>
        <family val="2"/>
      </rPr>
      <t xml:space="preserve">Procédure SC 3039
</t>
    </r>
    <r>
      <rPr>
        <b/>
        <sz val="14"/>
        <color rgb="FF002060"/>
        <rFont val="Arial"/>
        <family val="2"/>
      </rPr>
      <t>Protection sociale complémentaire et Frais de Santé</t>
    </r>
    <r>
      <rPr>
        <sz val="24"/>
        <color rgb="FF002060"/>
        <rFont val="Arial"/>
        <family val="2"/>
      </rPr>
      <t xml:space="preserve">
</t>
    </r>
    <r>
      <rPr>
        <b/>
        <sz val="12"/>
        <color theme="1"/>
        <rFont val="Arial"/>
        <family val="2"/>
      </rPr>
      <t>Annexe V au RC - Liste des analyse non remboursées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</si>
</sst>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   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theme="1"/>
      <name val="Calibri"/>
      <family val="2"/>
      <scheme val="minor"/>
    </font>
    <font>
      <sz val="24"/>
      <color rgb="FF002060"/>
      <name val="Arial"/>
      <family val="2"/>
    </font>
    <font>
      <b/>
      <sz val="14"/>
      <color rgb="FF002060"/>
      <name val="Arial"/>
      <family val="2"/>
    </font>
    <font>
      <b/>
      <sz val="11"/>
      <color rgb="FFC00000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91BC"/>
        <bgColor indexed="64"/>
      </patternFill>
    </fill>
  </fills>
  <borders count="11">
    <border>
      <left/>
      <right/>
      <top/>
      <bottom/>
      <diagonal/>
    </border>
    <border>
      <left style="medium">
        <color rgb="FFB0A17A"/>
      </left>
      <right style="medium">
        <color rgb="FFB0A17A"/>
      </right>
      <top/>
      <bottom style="medium">
        <color rgb="FFB0A17A"/>
      </bottom>
      <diagonal/>
    </border>
    <border>
      <left style="medium">
        <color rgb="FFB0A17A"/>
      </left>
      <right/>
      <top/>
      <bottom/>
      <diagonal/>
    </border>
    <border>
      <left style="medium">
        <color rgb="FFB0A17A"/>
      </left>
      <right/>
      <top/>
      <bottom style="medium">
        <color rgb="FFB0A17A"/>
      </bottom>
      <diagonal/>
    </border>
    <border>
      <left style="medium">
        <color rgb="FF0091BC"/>
      </left>
      <right style="medium">
        <color theme="0"/>
      </right>
      <top style="medium">
        <color rgb="FF0091BC"/>
      </top>
      <bottom style="medium">
        <color rgb="FF0091BC"/>
      </bottom>
      <diagonal/>
    </border>
    <border>
      <left style="medium">
        <color theme="0"/>
      </left>
      <right style="medium">
        <color rgb="FF0091BC"/>
      </right>
      <top style="medium">
        <color rgb="FF0091BC"/>
      </top>
      <bottom style="medium">
        <color rgb="FF0091BC"/>
      </bottom>
      <diagonal/>
    </border>
    <border>
      <left style="medium">
        <color rgb="FFB0A17A"/>
      </left>
      <right style="medium">
        <color rgb="FFB0A17A"/>
      </right>
      <top style="medium">
        <color rgb="FF0091BC"/>
      </top>
      <bottom/>
      <diagonal/>
    </border>
    <border>
      <left style="medium">
        <color rgb="FFB0A17A"/>
      </left>
      <right style="medium">
        <color rgb="FFB0A17A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vertical="center"/>
    </xf>
    <xf numFmtId="164" fontId="1" fillId="2" borderId="7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0" fontId="1" fillId="0" borderId="8" xfId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2">
    <cellStyle name="Normal" xfId="0" builtinId="0"/>
    <cellStyle name="Normal 2 2" xfId="1" xr:uid="{7B84E4BC-5AD7-4A85-9F60-3640A4868BEA}"/>
  </cellStyles>
  <dxfs count="0"/>
  <tableStyles count="0" defaultTableStyle="TableStyleMedium9" defaultPivotStyle="PivotStyleLight16"/>
  <colors>
    <mruColors>
      <color rgb="FFB0A17A"/>
      <color rgb="FF0091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27981</xdr:rowOff>
    </xdr:from>
    <xdr:to>
      <xdr:col>0</xdr:col>
      <xdr:colOff>828675</xdr:colOff>
      <xdr:row>1</xdr:row>
      <xdr:rowOff>857250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3D13AA2-2740-4301-8413-241B5F9C0203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56581"/>
          <a:ext cx="828675" cy="8292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66"/>
  <sheetViews>
    <sheetView tabSelected="1" workbookViewId="0">
      <selection activeCell="A8" sqref="A8"/>
    </sheetView>
  </sheetViews>
  <sheetFormatPr baseColWidth="10" defaultColWidth="8.85546875" defaultRowHeight="18" customHeight="1" x14ac:dyDescent="0.25"/>
  <cols>
    <col min="1" max="1" width="170.28515625" style="1" customWidth="1"/>
    <col min="2" max="2" width="25.7109375" style="1" customWidth="1"/>
    <col min="3" max="16384" width="8.85546875" style="1"/>
  </cols>
  <sheetData>
    <row r="1" spans="1:3" ht="18" customHeight="1" thickBot="1" x14ac:dyDescent="0.3"/>
    <row r="2" spans="1:3" ht="71.25" customHeight="1" thickBot="1" x14ac:dyDescent="0.3">
      <c r="A2" s="9" t="s">
        <v>763</v>
      </c>
      <c r="B2" s="10"/>
      <c r="C2" s="11"/>
    </row>
    <row r="3" spans="1:3" ht="18" customHeight="1" thickBot="1" x14ac:dyDescent="0.3"/>
    <row r="4" spans="1:3" ht="33" customHeight="1" thickBot="1" x14ac:dyDescent="0.3">
      <c r="A4" s="4" t="s">
        <v>762</v>
      </c>
      <c r="B4" s="5" t="s">
        <v>761</v>
      </c>
    </row>
    <row r="5" spans="1:3" ht="21" customHeight="1" x14ac:dyDescent="0.25">
      <c r="A5" s="2" t="s">
        <v>0</v>
      </c>
      <c r="B5" s="6">
        <f>RIGHT(A5,4)*1</f>
        <v>37</v>
      </c>
    </row>
    <row r="6" spans="1:3" ht="21" customHeight="1" x14ac:dyDescent="0.25">
      <c r="A6" s="2" t="s">
        <v>1</v>
      </c>
      <c r="B6" s="7">
        <f t="shared" ref="B6:B62" si="0">RIGHT(A6,4)*1</f>
        <v>37</v>
      </c>
    </row>
    <row r="7" spans="1:3" ht="21" customHeight="1" x14ac:dyDescent="0.25">
      <c r="A7" s="2" t="s">
        <v>2</v>
      </c>
      <c r="B7" s="7">
        <f t="shared" si="0"/>
        <v>95</v>
      </c>
    </row>
    <row r="8" spans="1:3" ht="21" customHeight="1" x14ac:dyDescent="0.25">
      <c r="A8" s="2" t="s">
        <v>3</v>
      </c>
      <c r="B8" s="7">
        <f t="shared" si="0"/>
        <v>37</v>
      </c>
    </row>
    <row r="9" spans="1:3" ht="21" customHeight="1" x14ac:dyDescent="0.25">
      <c r="A9" s="2" t="s">
        <v>4</v>
      </c>
      <c r="B9" s="7">
        <f t="shared" si="0"/>
        <v>41</v>
      </c>
    </row>
    <row r="10" spans="1:3" ht="21" customHeight="1" x14ac:dyDescent="0.25">
      <c r="A10" s="2" t="s">
        <v>5</v>
      </c>
      <c r="B10" s="7">
        <f t="shared" si="0"/>
        <v>47</v>
      </c>
    </row>
    <row r="11" spans="1:3" ht="21" customHeight="1" x14ac:dyDescent="0.25">
      <c r="A11" s="2" t="s">
        <v>6</v>
      </c>
      <c r="B11" s="7">
        <f t="shared" si="0"/>
        <v>47</v>
      </c>
    </row>
    <row r="12" spans="1:3" ht="21" customHeight="1" x14ac:dyDescent="0.25">
      <c r="A12" s="2" t="s">
        <v>7</v>
      </c>
      <c r="B12" s="7">
        <f t="shared" si="0"/>
        <v>64</v>
      </c>
    </row>
    <row r="13" spans="1:3" ht="21" customHeight="1" x14ac:dyDescent="0.25">
      <c r="A13" s="2" t="s">
        <v>8</v>
      </c>
      <c r="B13" s="7">
        <f t="shared" si="0"/>
        <v>90</v>
      </c>
    </row>
    <row r="14" spans="1:3" ht="21" customHeight="1" x14ac:dyDescent="0.25">
      <c r="A14" s="2" t="s">
        <v>9</v>
      </c>
      <c r="B14" s="7">
        <f t="shared" si="0"/>
        <v>43</v>
      </c>
    </row>
    <row r="15" spans="1:3" ht="21" customHeight="1" x14ac:dyDescent="0.25">
      <c r="A15" s="2" t="s">
        <v>10</v>
      </c>
      <c r="B15" s="7">
        <f t="shared" si="0"/>
        <v>43</v>
      </c>
    </row>
    <row r="16" spans="1:3" ht="21" customHeight="1" x14ac:dyDescent="0.25">
      <c r="A16" s="2" t="s">
        <v>11</v>
      </c>
      <c r="B16" s="7">
        <f t="shared" si="0"/>
        <v>100</v>
      </c>
    </row>
    <row r="17" spans="1:2" ht="21" customHeight="1" x14ac:dyDescent="0.25">
      <c r="A17" s="2" t="s">
        <v>12</v>
      </c>
      <c r="B17" s="7">
        <f t="shared" si="0"/>
        <v>43</v>
      </c>
    </row>
    <row r="18" spans="1:2" ht="21" customHeight="1" x14ac:dyDescent="0.25">
      <c r="A18" s="2" t="s">
        <v>621</v>
      </c>
      <c r="B18" s="7">
        <f t="shared" si="0"/>
        <v>126</v>
      </c>
    </row>
    <row r="19" spans="1:2" ht="21" customHeight="1" x14ac:dyDescent="0.25">
      <c r="A19" s="2" t="s">
        <v>622</v>
      </c>
      <c r="B19" s="7">
        <f t="shared" si="0"/>
        <v>126</v>
      </c>
    </row>
    <row r="20" spans="1:2" ht="21" customHeight="1" x14ac:dyDescent="0.25">
      <c r="A20" s="2" t="s">
        <v>13</v>
      </c>
      <c r="B20" s="7">
        <f t="shared" si="0"/>
        <v>90</v>
      </c>
    </row>
    <row r="21" spans="1:2" ht="21" customHeight="1" x14ac:dyDescent="0.25">
      <c r="A21" s="2" t="s">
        <v>14</v>
      </c>
      <c r="B21" s="7">
        <f t="shared" si="0"/>
        <v>120</v>
      </c>
    </row>
    <row r="22" spans="1:2" ht="21" customHeight="1" x14ac:dyDescent="0.25">
      <c r="A22" s="2" t="s">
        <v>15</v>
      </c>
      <c r="B22" s="7">
        <f t="shared" si="0"/>
        <v>40</v>
      </c>
    </row>
    <row r="23" spans="1:2" ht="21" customHeight="1" x14ac:dyDescent="0.25">
      <c r="A23" s="2" t="s">
        <v>16</v>
      </c>
      <c r="B23" s="7">
        <f t="shared" si="0"/>
        <v>43</v>
      </c>
    </row>
    <row r="24" spans="1:2" ht="21" customHeight="1" x14ac:dyDescent="0.25">
      <c r="A24" s="2" t="s">
        <v>623</v>
      </c>
      <c r="B24" s="7">
        <f t="shared" si="0"/>
        <v>122</v>
      </c>
    </row>
    <row r="25" spans="1:2" ht="21" customHeight="1" x14ac:dyDescent="0.25">
      <c r="A25" s="2" t="s">
        <v>624</v>
      </c>
      <c r="B25" s="7">
        <f t="shared" si="0"/>
        <v>43</v>
      </c>
    </row>
    <row r="26" spans="1:2" ht="21" customHeight="1" x14ac:dyDescent="0.25">
      <c r="A26" s="2" t="s">
        <v>625</v>
      </c>
      <c r="B26" s="7">
        <f t="shared" si="0"/>
        <v>43</v>
      </c>
    </row>
    <row r="27" spans="1:2" ht="21" customHeight="1" x14ac:dyDescent="0.25">
      <c r="A27" s="2" t="s">
        <v>17</v>
      </c>
      <c r="B27" s="7">
        <f t="shared" si="0"/>
        <v>90</v>
      </c>
    </row>
    <row r="28" spans="1:2" ht="21" customHeight="1" x14ac:dyDescent="0.25">
      <c r="A28" s="2" t="s">
        <v>18</v>
      </c>
      <c r="B28" s="7">
        <f t="shared" si="0"/>
        <v>65</v>
      </c>
    </row>
    <row r="29" spans="1:2" ht="21" customHeight="1" x14ac:dyDescent="0.25">
      <c r="A29" s="2" t="s">
        <v>19</v>
      </c>
      <c r="B29" s="7">
        <f t="shared" si="0"/>
        <v>90</v>
      </c>
    </row>
    <row r="30" spans="1:2" ht="21" customHeight="1" x14ac:dyDescent="0.25">
      <c r="A30" s="2" t="s">
        <v>20</v>
      </c>
      <c r="B30" s="7">
        <f t="shared" si="0"/>
        <v>77</v>
      </c>
    </row>
    <row r="31" spans="1:2" ht="21" customHeight="1" x14ac:dyDescent="0.25">
      <c r="A31" s="2" t="s">
        <v>626</v>
      </c>
      <c r="B31" s="7">
        <f t="shared" si="0"/>
        <v>102</v>
      </c>
    </row>
    <row r="32" spans="1:2" ht="21" customHeight="1" x14ac:dyDescent="0.25">
      <c r="A32" s="2" t="s">
        <v>21</v>
      </c>
      <c r="B32" s="7">
        <f t="shared" si="0"/>
        <v>88</v>
      </c>
    </row>
    <row r="33" spans="1:2" ht="21" customHeight="1" x14ac:dyDescent="0.25">
      <c r="A33" s="2" t="s">
        <v>22</v>
      </c>
      <c r="B33" s="7">
        <f t="shared" si="0"/>
        <v>75</v>
      </c>
    </row>
    <row r="34" spans="1:2" ht="21" customHeight="1" x14ac:dyDescent="0.25">
      <c r="A34" s="2" t="s">
        <v>23</v>
      </c>
      <c r="B34" s="7">
        <f t="shared" si="0"/>
        <v>43</v>
      </c>
    </row>
    <row r="35" spans="1:2" ht="21" customHeight="1" x14ac:dyDescent="0.25">
      <c r="A35" s="2" t="s">
        <v>24</v>
      </c>
      <c r="B35" s="7">
        <f t="shared" si="0"/>
        <v>42</v>
      </c>
    </row>
    <row r="36" spans="1:2" ht="21" customHeight="1" x14ac:dyDescent="0.25">
      <c r="A36" s="2" t="s">
        <v>25</v>
      </c>
      <c r="B36" s="7">
        <f t="shared" si="0"/>
        <v>65</v>
      </c>
    </row>
    <row r="37" spans="1:2" ht="21" customHeight="1" x14ac:dyDescent="0.25">
      <c r="A37" s="2" t="s">
        <v>26</v>
      </c>
      <c r="B37" s="7">
        <f t="shared" si="0"/>
        <v>43</v>
      </c>
    </row>
    <row r="38" spans="1:2" ht="21" customHeight="1" x14ac:dyDescent="0.25">
      <c r="A38" s="2" t="s">
        <v>27</v>
      </c>
      <c r="B38" s="7">
        <f t="shared" si="0"/>
        <v>114</v>
      </c>
    </row>
    <row r="39" spans="1:2" ht="21" customHeight="1" x14ac:dyDescent="0.25">
      <c r="A39" s="2" t="s">
        <v>28</v>
      </c>
      <c r="B39" s="7">
        <f t="shared" si="0"/>
        <v>43</v>
      </c>
    </row>
    <row r="40" spans="1:2" ht="21" customHeight="1" x14ac:dyDescent="0.25">
      <c r="A40" s="2" t="s">
        <v>29</v>
      </c>
      <c r="B40" s="7">
        <f t="shared" si="0"/>
        <v>90</v>
      </c>
    </row>
    <row r="41" spans="1:2" ht="21" customHeight="1" x14ac:dyDescent="0.25">
      <c r="A41" s="2" t="s">
        <v>30</v>
      </c>
      <c r="B41" s="7">
        <f t="shared" si="0"/>
        <v>60</v>
      </c>
    </row>
    <row r="42" spans="1:2" ht="21" customHeight="1" x14ac:dyDescent="0.25">
      <c r="A42" s="2" t="s">
        <v>31</v>
      </c>
      <c r="B42" s="7">
        <f t="shared" si="0"/>
        <v>65</v>
      </c>
    </row>
    <row r="43" spans="1:2" ht="21" customHeight="1" x14ac:dyDescent="0.25">
      <c r="A43" s="2" t="s">
        <v>32</v>
      </c>
      <c r="B43" s="7">
        <f t="shared" si="0"/>
        <v>65</v>
      </c>
    </row>
    <row r="44" spans="1:2" ht="21" customHeight="1" x14ac:dyDescent="0.25">
      <c r="A44" s="2" t="s">
        <v>33</v>
      </c>
      <c r="B44" s="7">
        <f t="shared" si="0"/>
        <v>53</v>
      </c>
    </row>
    <row r="45" spans="1:2" ht="21" customHeight="1" x14ac:dyDescent="0.25">
      <c r="A45" s="2" t="s">
        <v>34</v>
      </c>
      <c r="B45" s="7">
        <f t="shared" si="0"/>
        <v>53</v>
      </c>
    </row>
    <row r="46" spans="1:2" ht="21" customHeight="1" x14ac:dyDescent="0.25">
      <c r="A46" s="2" t="s">
        <v>35</v>
      </c>
      <c r="B46" s="7">
        <f t="shared" si="0"/>
        <v>90</v>
      </c>
    </row>
    <row r="47" spans="1:2" ht="21" customHeight="1" x14ac:dyDescent="0.25">
      <c r="A47" s="2" t="s">
        <v>627</v>
      </c>
      <c r="B47" s="7">
        <f t="shared" si="0"/>
        <v>65</v>
      </c>
    </row>
    <row r="48" spans="1:2" ht="21" customHeight="1" x14ac:dyDescent="0.25">
      <c r="A48" s="2" t="s">
        <v>36</v>
      </c>
      <c r="B48" s="7">
        <f t="shared" si="0"/>
        <v>51</v>
      </c>
    </row>
    <row r="49" spans="1:2" ht="21" customHeight="1" x14ac:dyDescent="0.25">
      <c r="A49" s="2" t="s">
        <v>37</v>
      </c>
      <c r="B49" s="7">
        <f t="shared" si="0"/>
        <v>45</v>
      </c>
    </row>
    <row r="50" spans="1:2" ht="21" customHeight="1" x14ac:dyDescent="0.25">
      <c r="A50" s="2" t="s">
        <v>38</v>
      </c>
      <c r="B50" s="7">
        <f t="shared" si="0"/>
        <v>31</v>
      </c>
    </row>
    <row r="51" spans="1:2" ht="21" customHeight="1" x14ac:dyDescent="0.25">
      <c r="A51" s="2" t="s">
        <v>39</v>
      </c>
      <c r="B51" s="7">
        <f t="shared" si="0"/>
        <v>47</v>
      </c>
    </row>
    <row r="52" spans="1:2" ht="21" customHeight="1" x14ac:dyDescent="0.25">
      <c r="A52" s="2" t="s">
        <v>40</v>
      </c>
      <c r="B52" s="7">
        <f t="shared" si="0"/>
        <v>47</v>
      </c>
    </row>
    <row r="53" spans="1:2" ht="21" customHeight="1" x14ac:dyDescent="0.25">
      <c r="A53" s="2" t="s">
        <v>41</v>
      </c>
      <c r="B53" s="7">
        <f t="shared" si="0"/>
        <v>31</v>
      </c>
    </row>
    <row r="54" spans="1:2" ht="21" customHeight="1" x14ac:dyDescent="0.25">
      <c r="A54" s="2" t="s">
        <v>42</v>
      </c>
      <c r="B54" s="7">
        <f t="shared" si="0"/>
        <v>47</v>
      </c>
    </row>
    <row r="55" spans="1:2" ht="21" customHeight="1" x14ac:dyDescent="0.25">
      <c r="A55" s="2" t="s">
        <v>43</v>
      </c>
      <c r="B55" s="7">
        <f t="shared" si="0"/>
        <v>47</v>
      </c>
    </row>
    <row r="56" spans="1:2" ht="21" customHeight="1" x14ac:dyDescent="0.25">
      <c r="A56" s="2" t="s">
        <v>44</v>
      </c>
      <c r="B56" s="7">
        <f t="shared" si="0"/>
        <v>47</v>
      </c>
    </row>
    <row r="57" spans="1:2" ht="21" customHeight="1" x14ac:dyDescent="0.25">
      <c r="A57" s="2" t="s">
        <v>45</v>
      </c>
      <c r="B57" s="7">
        <f t="shared" si="0"/>
        <v>47</v>
      </c>
    </row>
    <row r="58" spans="1:2" ht="21" customHeight="1" x14ac:dyDescent="0.25">
      <c r="A58" s="2" t="s">
        <v>46</v>
      </c>
      <c r="B58" s="7">
        <f t="shared" si="0"/>
        <v>38</v>
      </c>
    </row>
    <row r="59" spans="1:2" ht="21" customHeight="1" x14ac:dyDescent="0.25">
      <c r="A59" s="2" t="s">
        <v>47</v>
      </c>
      <c r="B59" s="7">
        <f t="shared" si="0"/>
        <v>34</v>
      </c>
    </row>
    <row r="60" spans="1:2" ht="21" customHeight="1" x14ac:dyDescent="0.25">
      <c r="A60" s="2" t="s">
        <v>48</v>
      </c>
      <c r="B60" s="7">
        <f t="shared" si="0"/>
        <v>11</v>
      </c>
    </row>
    <row r="61" spans="1:2" ht="21" customHeight="1" x14ac:dyDescent="0.25">
      <c r="A61" s="2" t="s">
        <v>49</v>
      </c>
      <c r="B61" s="7">
        <f t="shared" si="0"/>
        <v>34</v>
      </c>
    </row>
    <row r="62" spans="1:2" ht="21" customHeight="1" x14ac:dyDescent="0.25">
      <c r="A62" s="2" t="s">
        <v>50</v>
      </c>
      <c r="B62" s="7">
        <f t="shared" si="0"/>
        <v>22</v>
      </c>
    </row>
    <row r="63" spans="1:2" ht="21" customHeight="1" x14ac:dyDescent="0.25">
      <c r="A63" s="2" t="s">
        <v>51</v>
      </c>
      <c r="B63" s="7">
        <f t="shared" ref="B63:B113" si="1">RIGHT(A63,4)*1</f>
        <v>22</v>
      </c>
    </row>
    <row r="64" spans="1:2" ht="21" customHeight="1" x14ac:dyDescent="0.25">
      <c r="A64" s="2" t="s">
        <v>52</v>
      </c>
      <c r="B64" s="7">
        <f t="shared" si="1"/>
        <v>43</v>
      </c>
    </row>
    <row r="65" spans="1:2" ht="21" customHeight="1" x14ac:dyDescent="0.25">
      <c r="A65" s="2" t="s">
        <v>53</v>
      </c>
      <c r="B65" s="7">
        <f t="shared" si="1"/>
        <v>33</v>
      </c>
    </row>
    <row r="66" spans="1:2" ht="21" customHeight="1" x14ac:dyDescent="0.25">
      <c r="A66" s="2" t="s">
        <v>54</v>
      </c>
      <c r="B66" s="7">
        <f t="shared" si="1"/>
        <v>19</v>
      </c>
    </row>
    <row r="67" spans="1:2" ht="21" customHeight="1" x14ac:dyDescent="0.25">
      <c r="A67" s="2" t="s">
        <v>55</v>
      </c>
      <c r="B67" s="7">
        <f t="shared" si="1"/>
        <v>38</v>
      </c>
    </row>
    <row r="68" spans="1:2" ht="21" customHeight="1" x14ac:dyDescent="0.25">
      <c r="A68" s="2" t="s">
        <v>628</v>
      </c>
      <c r="B68" s="7">
        <f t="shared" si="1"/>
        <v>37</v>
      </c>
    </row>
    <row r="69" spans="1:2" ht="21" customHeight="1" x14ac:dyDescent="0.25">
      <c r="A69" s="2" t="s">
        <v>56</v>
      </c>
      <c r="B69" s="7">
        <f t="shared" si="1"/>
        <v>220</v>
      </c>
    </row>
    <row r="70" spans="1:2" ht="21" customHeight="1" x14ac:dyDescent="0.25">
      <c r="A70" s="2" t="s">
        <v>57</v>
      </c>
      <c r="B70" s="7">
        <f t="shared" si="1"/>
        <v>220</v>
      </c>
    </row>
    <row r="71" spans="1:2" ht="21" customHeight="1" x14ac:dyDescent="0.25">
      <c r="A71" s="2" t="s">
        <v>58</v>
      </c>
      <c r="B71" s="7">
        <f t="shared" si="1"/>
        <v>30</v>
      </c>
    </row>
    <row r="72" spans="1:2" ht="21" customHeight="1" x14ac:dyDescent="0.25">
      <c r="A72" s="2" t="s">
        <v>629</v>
      </c>
      <c r="B72" s="7">
        <f t="shared" si="1"/>
        <v>179</v>
      </c>
    </row>
    <row r="73" spans="1:2" ht="21" customHeight="1" x14ac:dyDescent="0.25">
      <c r="A73" s="2" t="s">
        <v>59</v>
      </c>
      <c r="B73" s="7">
        <f t="shared" si="1"/>
        <v>43</v>
      </c>
    </row>
    <row r="74" spans="1:2" ht="21" customHeight="1" x14ac:dyDescent="0.25">
      <c r="A74" s="2" t="s">
        <v>60</v>
      </c>
      <c r="B74" s="7">
        <f t="shared" si="1"/>
        <v>31</v>
      </c>
    </row>
    <row r="75" spans="1:2" ht="21" customHeight="1" x14ac:dyDescent="0.25">
      <c r="A75" s="2" t="s">
        <v>61</v>
      </c>
      <c r="B75" s="7">
        <f t="shared" si="1"/>
        <v>47</v>
      </c>
    </row>
    <row r="76" spans="1:2" ht="21" customHeight="1" x14ac:dyDescent="0.25">
      <c r="A76" s="2" t="s">
        <v>62</v>
      </c>
      <c r="B76" s="7">
        <f t="shared" si="1"/>
        <v>47</v>
      </c>
    </row>
    <row r="77" spans="1:2" ht="21" customHeight="1" x14ac:dyDescent="0.25">
      <c r="A77" s="2" t="s">
        <v>63</v>
      </c>
      <c r="B77" s="7">
        <f t="shared" si="1"/>
        <v>11</v>
      </c>
    </row>
    <row r="78" spans="1:2" ht="21" customHeight="1" x14ac:dyDescent="0.25">
      <c r="A78" s="2" t="s">
        <v>64</v>
      </c>
      <c r="B78" s="7">
        <f t="shared" si="1"/>
        <v>47</v>
      </c>
    </row>
    <row r="79" spans="1:2" ht="21" customHeight="1" x14ac:dyDescent="0.25">
      <c r="A79" s="2" t="s">
        <v>65</v>
      </c>
      <c r="B79" s="7">
        <f t="shared" si="1"/>
        <v>47</v>
      </c>
    </row>
    <row r="80" spans="1:2" ht="21" customHeight="1" x14ac:dyDescent="0.25">
      <c r="A80" s="2" t="s">
        <v>66</v>
      </c>
      <c r="B80" s="7">
        <f t="shared" si="1"/>
        <v>94</v>
      </c>
    </row>
    <row r="81" spans="1:2" ht="21" customHeight="1" x14ac:dyDescent="0.25">
      <c r="A81" s="2" t="s">
        <v>67</v>
      </c>
      <c r="B81" s="7">
        <f t="shared" si="1"/>
        <v>31</v>
      </c>
    </row>
    <row r="82" spans="1:2" ht="21" customHeight="1" x14ac:dyDescent="0.25">
      <c r="A82" s="2" t="s">
        <v>68</v>
      </c>
      <c r="B82" s="7">
        <f t="shared" si="1"/>
        <v>50</v>
      </c>
    </row>
    <row r="83" spans="1:2" ht="21" customHeight="1" x14ac:dyDescent="0.25">
      <c r="A83" s="2" t="s">
        <v>69</v>
      </c>
      <c r="B83" s="7">
        <f t="shared" si="1"/>
        <v>100</v>
      </c>
    </row>
    <row r="84" spans="1:2" ht="21" customHeight="1" x14ac:dyDescent="0.25">
      <c r="A84" s="2" t="s">
        <v>70</v>
      </c>
      <c r="B84" s="7">
        <f t="shared" si="1"/>
        <v>100</v>
      </c>
    </row>
    <row r="85" spans="1:2" ht="21" customHeight="1" x14ac:dyDescent="0.25">
      <c r="A85" s="2" t="s">
        <v>630</v>
      </c>
      <c r="B85" s="7">
        <f t="shared" si="1"/>
        <v>100</v>
      </c>
    </row>
    <row r="86" spans="1:2" ht="21" customHeight="1" x14ac:dyDescent="0.25">
      <c r="A86" s="2" t="s">
        <v>71</v>
      </c>
      <c r="B86" s="7">
        <f t="shared" si="1"/>
        <v>48</v>
      </c>
    </row>
    <row r="87" spans="1:2" ht="21" customHeight="1" x14ac:dyDescent="0.25">
      <c r="A87" s="2" t="s">
        <v>72</v>
      </c>
      <c r="B87" s="7">
        <f t="shared" si="1"/>
        <v>37</v>
      </c>
    </row>
    <row r="88" spans="1:2" ht="21" customHeight="1" x14ac:dyDescent="0.25">
      <c r="A88" s="2" t="s">
        <v>73</v>
      </c>
      <c r="B88" s="7">
        <f t="shared" si="1"/>
        <v>37</v>
      </c>
    </row>
    <row r="89" spans="1:2" ht="21" customHeight="1" x14ac:dyDescent="0.25">
      <c r="A89" s="2" t="s">
        <v>631</v>
      </c>
      <c r="B89" s="7">
        <f t="shared" si="1"/>
        <v>173</v>
      </c>
    </row>
    <row r="90" spans="1:2" ht="21" customHeight="1" x14ac:dyDescent="0.25">
      <c r="A90" s="2" t="s">
        <v>74</v>
      </c>
      <c r="B90" s="7">
        <f t="shared" si="1"/>
        <v>16</v>
      </c>
    </row>
    <row r="91" spans="1:2" ht="21" customHeight="1" x14ac:dyDescent="0.25">
      <c r="A91" s="2" t="s">
        <v>75</v>
      </c>
      <c r="B91" s="7">
        <f t="shared" si="1"/>
        <v>16</v>
      </c>
    </row>
    <row r="92" spans="1:2" ht="21" customHeight="1" x14ac:dyDescent="0.25">
      <c r="A92" s="2" t="s">
        <v>632</v>
      </c>
      <c r="B92" s="7">
        <f t="shared" si="1"/>
        <v>109</v>
      </c>
    </row>
    <row r="93" spans="1:2" ht="21" customHeight="1" x14ac:dyDescent="0.25">
      <c r="A93" s="2" t="s">
        <v>76</v>
      </c>
      <c r="B93" s="7">
        <f t="shared" si="1"/>
        <v>43</v>
      </c>
    </row>
    <row r="94" spans="1:2" ht="21" customHeight="1" x14ac:dyDescent="0.25">
      <c r="A94" s="2" t="s">
        <v>77</v>
      </c>
      <c r="B94" s="7">
        <f t="shared" si="1"/>
        <v>43</v>
      </c>
    </row>
    <row r="95" spans="1:2" ht="21" customHeight="1" x14ac:dyDescent="0.25">
      <c r="A95" s="2" t="s">
        <v>78</v>
      </c>
      <c r="B95" s="7">
        <f t="shared" si="1"/>
        <v>47</v>
      </c>
    </row>
    <row r="96" spans="1:2" ht="21" customHeight="1" x14ac:dyDescent="0.25">
      <c r="A96" s="2" t="s">
        <v>79</v>
      </c>
      <c r="B96" s="7">
        <f t="shared" si="1"/>
        <v>47</v>
      </c>
    </row>
    <row r="97" spans="1:2" ht="21" customHeight="1" x14ac:dyDescent="0.25">
      <c r="A97" s="2" t="s">
        <v>80</v>
      </c>
      <c r="B97" s="7">
        <f t="shared" si="1"/>
        <v>43</v>
      </c>
    </row>
    <row r="98" spans="1:2" ht="21" customHeight="1" x14ac:dyDescent="0.25">
      <c r="A98" s="2" t="s">
        <v>81</v>
      </c>
      <c r="B98" s="7">
        <f t="shared" si="1"/>
        <v>43</v>
      </c>
    </row>
    <row r="99" spans="1:2" ht="21" customHeight="1" x14ac:dyDescent="0.25">
      <c r="A99" s="2" t="s">
        <v>82</v>
      </c>
      <c r="B99" s="7">
        <f t="shared" si="1"/>
        <v>40</v>
      </c>
    </row>
    <row r="100" spans="1:2" ht="21" customHeight="1" x14ac:dyDescent="0.25">
      <c r="A100" s="2" t="s">
        <v>633</v>
      </c>
      <c r="B100" s="7">
        <f t="shared" si="1"/>
        <v>97</v>
      </c>
    </row>
    <row r="101" spans="1:2" ht="21" customHeight="1" x14ac:dyDescent="0.25">
      <c r="A101" s="2" t="s">
        <v>634</v>
      </c>
      <c r="B101" s="7">
        <f t="shared" si="1"/>
        <v>97</v>
      </c>
    </row>
    <row r="102" spans="1:2" ht="21" customHeight="1" x14ac:dyDescent="0.25">
      <c r="A102" s="2" t="s">
        <v>635</v>
      </c>
      <c r="B102" s="7">
        <f t="shared" si="1"/>
        <v>435</v>
      </c>
    </row>
    <row r="103" spans="1:2" ht="21" customHeight="1" x14ac:dyDescent="0.25">
      <c r="A103" s="2" t="s">
        <v>636</v>
      </c>
      <c r="B103" s="7">
        <f t="shared" si="1"/>
        <v>435</v>
      </c>
    </row>
    <row r="104" spans="1:2" ht="21" customHeight="1" x14ac:dyDescent="0.25">
      <c r="A104" s="2" t="s">
        <v>637</v>
      </c>
      <c r="B104" s="7">
        <f t="shared" si="1"/>
        <v>400</v>
      </c>
    </row>
    <row r="105" spans="1:2" ht="21" customHeight="1" x14ac:dyDescent="0.25">
      <c r="A105" s="2" t="s">
        <v>638</v>
      </c>
      <c r="B105" s="7">
        <f t="shared" si="1"/>
        <v>400</v>
      </c>
    </row>
    <row r="106" spans="1:2" ht="21" customHeight="1" x14ac:dyDescent="0.25">
      <c r="A106" s="2" t="s">
        <v>83</v>
      </c>
      <c r="B106" s="7">
        <f t="shared" si="1"/>
        <v>82</v>
      </c>
    </row>
    <row r="107" spans="1:2" ht="21" customHeight="1" x14ac:dyDescent="0.25">
      <c r="A107" s="2" t="s">
        <v>84</v>
      </c>
      <c r="B107" s="7">
        <f t="shared" si="1"/>
        <v>41</v>
      </c>
    </row>
    <row r="108" spans="1:2" ht="21" customHeight="1" x14ac:dyDescent="0.25">
      <c r="A108" s="2" t="s">
        <v>85</v>
      </c>
      <c r="B108" s="7">
        <f t="shared" si="1"/>
        <v>31</v>
      </c>
    </row>
    <row r="109" spans="1:2" ht="21" customHeight="1" x14ac:dyDescent="0.25">
      <c r="A109" s="2" t="s">
        <v>86</v>
      </c>
      <c r="B109" s="7">
        <f t="shared" si="1"/>
        <v>300</v>
      </c>
    </row>
    <row r="110" spans="1:2" ht="21" customHeight="1" x14ac:dyDescent="0.25">
      <c r="A110" s="2" t="s">
        <v>87</v>
      </c>
      <c r="B110" s="7">
        <f t="shared" si="1"/>
        <v>120</v>
      </c>
    </row>
    <row r="111" spans="1:2" ht="21" customHeight="1" x14ac:dyDescent="0.25">
      <c r="A111" s="2" t="s">
        <v>88</v>
      </c>
      <c r="B111" s="7">
        <f t="shared" si="1"/>
        <v>34</v>
      </c>
    </row>
    <row r="112" spans="1:2" ht="21" customHeight="1" x14ac:dyDescent="0.25">
      <c r="A112" s="2" t="s">
        <v>89</v>
      </c>
      <c r="B112" s="7">
        <f t="shared" si="1"/>
        <v>34</v>
      </c>
    </row>
    <row r="113" spans="1:2" ht="21" customHeight="1" x14ac:dyDescent="0.25">
      <c r="A113" s="2" t="s">
        <v>90</v>
      </c>
      <c r="B113" s="7">
        <f t="shared" si="1"/>
        <v>250</v>
      </c>
    </row>
    <row r="114" spans="1:2" ht="21" customHeight="1" x14ac:dyDescent="0.25">
      <c r="A114" s="2" t="s">
        <v>639</v>
      </c>
      <c r="B114" s="7">
        <f t="shared" ref="B114:B159" si="2">RIGHT(A114,4)*1</f>
        <v>534</v>
      </c>
    </row>
    <row r="115" spans="1:2" ht="21" customHeight="1" x14ac:dyDescent="0.25">
      <c r="A115" s="2" t="s">
        <v>91</v>
      </c>
      <c r="B115" s="7">
        <f t="shared" si="2"/>
        <v>43</v>
      </c>
    </row>
    <row r="116" spans="1:2" ht="21" customHeight="1" x14ac:dyDescent="0.25">
      <c r="A116" s="2" t="s">
        <v>92</v>
      </c>
      <c r="B116" s="7">
        <f t="shared" si="2"/>
        <v>43</v>
      </c>
    </row>
    <row r="117" spans="1:2" ht="21" customHeight="1" x14ac:dyDescent="0.25">
      <c r="A117" s="2" t="s">
        <v>93</v>
      </c>
      <c r="B117" s="7">
        <f t="shared" si="2"/>
        <v>30</v>
      </c>
    </row>
    <row r="118" spans="1:2" ht="21" customHeight="1" x14ac:dyDescent="0.25">
      <c r="A118" s="2" t="s">
        <v>94</v>
      </c>
      <c r="B118" s="7">
        <f t="shared" si="2"/>
        <v>30</v>
      </c>
    </row>
    <row r="119" spans="1:2" ht="21" customHeight="1" x14ac:dyDescent="0.25">
      <c r="A119" s="2" t="s">
        <v>95</v>
      </c>
      <c r="B119" s="7">
        <f t="shared" si="2"/>
        <v>30</v>
      </c>
    </row>
    <row r="120" spans="1:2" ht="21" customHeight="1" x14ac:dyDescent="0.25">
      <c r="A120" s="2" t="s">
        <v>96</v>
      </c>
      <c r="B120" s="7">
        <f t="shared" si="2"/>
        <v>57</v>
      </c>
    </row>
    <row r="121" spans="1:2" ht="21" customHeight="1" x14ac:dyDescent="0.25">
      <c r="A121" s="2" t="s">
        <v>97</v>
      </c>
      <c r="B121" s="7">
        <f t="shared" si="2"/>
        <v>43</v>
      </c>
    </row>
    <row r="122" spans="1:2" ht="21" customHeight="1" x14ac:dyDescent="0.25">
      <c r="A122" s="2" t="s">
        <v>98</v>
      </c>
      <c r="B122" s="7">
        <f t="shared" si="2"/>
        <v>43</v>
      </c>
    </row>
    <row r="123" spans="1:2" ht="21" customHeight="1" x14ac:dyDescent="0.25">
      <c r="A123" s="2" t="s">
        <v>99</v>
      </c>
      <c r="B123" s="7">
        <f t="shared" si="2"/>
        <v>34</v>
      </c>
    </row>
    <row r="124" spans="1:2" ht="21" customHeight="1" x14ac:dyDescent="0.25">
      <c r="A124" s="2" t="s">
        <v>100</v>
      </c>
      <c r="B124" s="7">
        <f t="shared" si="2"/>
        <v>34</v>
      </c>
    </row>
    <row r="125" spans="1:2" ht="21" customHeight="1" x14ac:dyDescent="0.25">
      <c r="A125" s="2" t="s">
        <v>101</v>
      </c>
      <c r="B125" s="7">
        <f t="shared" si="2"/>
        <v>28</v>
      </c>
    </row>
    <row r="126" spans="1:2" ht="21" customHeight="1" x14ac:dyDescent="0.25">
      <c r="A126" s="2" t="s">
        <v>102</v>
      </c>
      <c r="B126" s="7">
        <f t="shared" si="2"/>
        <v>22</v>
      </c>
    </row>
    <row r="127" spans="1:2" ht="21" customHeight="1" x14ac:dyDescent="0.25">
      <c r="A127" s="2" t="s">
        <v>103</v>
      </c>
      <c r="B127" s="7">
        <f t="shared" si="2"/>
        <v>62</v>
      </c>
    </row>
    <row r="128" spans="1:2" ht="21" customHeight="1" x14ac:dyDescent="0.25">
      <c r="A128" s="2" t="s">
        <v>640</v>
      </c>
      <c r="B128" s="7">
        <f t="shared" si="2"/>
        <v>100</v>
      </c>
    </row>
    <row r="129" spans="1:2" ht="21" customHeight="1" x14ac:dyDescent="0.25">
      <c r="A129" s="2" t="s">
        <v>641</v>
      </c>
      <c r="B129" s="7">
        <f t="shared" si="2"/>
        <v>800</v>
      </c>
    </row>
    <row r="130" spans="1:2" ht="21" customHeight="1" x14ac:dyDescent="0.25">
      <c r="A130" s="2" t="s">
        <v>642</v>
      </c>
      <c r="B130" s="7">
        <f t="shared" si="2"/>
        <v>800</v>
      </c>
    </row>
    <row r="131" spans="1:2" ht="21" customHeight="1" x14ac:dyDescent="0.25">
      <c r="A131" s="2" t="s">
        <v>643</v>
      </c>
      <c r="B131" s="7">
        <f t="shared" si="2"/>
        <v>800</v>
      </c>
    </row>
    <row r="132" spans="1:2" ht="21" customHeight="1" x14ac:dyDescent="0.25">
      <c r="A132" s="2" t="s">
        <v>644</v>
      </c>
      <c r="B132" s="7">
        <f t="shared" si="2"/>
        <v>600</v>
      </c>
    </row>
    <row r="133" spans="1:2" ht="21" customHeight="1" x14ac:dyDescent="0.25">
      <c r="A133" s="2" t="s">
        <v>645</v>
      </c>
      <c r="B133" s="7">
        <f t="shared" si="2"/>
        <v>600</v>
      </c>
    </row>
    <row r="134" spans="1:2" ht="21" customHeight="1" x14ac:dyDescent="0.25">
      <c r="A134" s="2" t="s">
        <v>104</v>
      </c>
      <c r="B134" s="7">
        <f t="shared" si="2"/>
        <v>168</v>
      </c>
    </row>
    <row r="135" spans="1:2" ht="21" customHeight="1" x14ac:dyDescent="0.25">
      <c r="A135" s="2" t="s">
        <v>105</v>
      </c>
      <c r="B135" s="7">
        <f t="shared" si="2"/>
        <v>168</v>
      </c>
    </row>
    <row r="136" spans="1:2" ht="21" customHeight="1" x14ac:dyDescent="0.25">
      <c r="A136" s="2" t="s">
        <v>106</v>
      </c>
      <c r="B136" s="7">
        <f t="shared" si="2"/>
        <v>84</v>
      </c>
    </row>
    <row r="137" spans="1:2" ht="21" customHeight="1" x14ac:dyDescent="0.25">
      <c r="A137" s="2" t="s">
        <v>107</v>
      </c>
      <c r="B137" s="7">
        <f t="shared" si="2"/>
        <v>42</v>
      </c>
    </row>
    <row r="138" spans="1:2" ht="21" customHeight="1" x14ac:dyDescent="0.25">
      <c r="A138" s="2" t="s">
        <v>646</v>
      </c>
      <c r="B138" s="7">
        <f t="shared" si="2"/>
        <v>42</v>
      </c>
    </row>
    <row r="139" spans="1:2" ht="21" customHeight="1" x14ac:dyDescent="0.25">
      <c r="A139" s="2" t="s">
        <v>108</v>
      </c>
      <c r="B139" s="7">
        <f t="shared" si="2"/>
        <v>42</v>
      </c>
    </row>
    <row r="140" spans="1:2" ht="21" customHeight="1" x14ac:dyDescent="0.25">
      <c r="A140" s="2" t="s">
        <v>647</v>
      </c>
      <c r="B140" s="7">
        <f t="shared" si="2"/>
        <v>42</v>
      </c>
    </row>
    <row r="141" spans="1:2" ht="21" customHeight="1" x14ac:dyDescent="0.25">
      <c r="A141" s="2" t="s">
        <v>648</v>
      </c>
      <c r="B141" s="7">
        <f t="shared" si="2"/>
        <v>31</v>
      </c>
    </row>
    <row r="142" spans="1:2" ht="21" customHeight="1" x14ac:dyDescent="0.25">
      <c r="A142" s="2" t="s">
        <v>109</v>
      </c>
      <c r="B142" s="7">
        <f t="shared" si="2"/>
        <v>22</v>
      </c>
    </row>
    <row r="143" spans="1:2" ht="21" customHeight="1" x14ac:dyDescent="0.25">
      <c r="A143" s="2" t="s">
        <v>109</v>
      </c>
      <c r="B143" s="7">
        <f t="shared" si="2"/>
        <v>22</v>
      </c>
    </row>
    <row r="144" spans="1:2" ht="21" customHeight="1" x14ac:dyDescent="0.25">
      <c r="A144" s="2" t="s">
        <v>110</v>
      </c>
      <c r="B144" s="7">
        <f t="shared" si="2"/>
        <v>20</v>
      </c>
    </row>
    <row r="145" spans="1:2" ht="21" customHeight="1" x14ac:dyDescent="0.25">
      <c r="A145" s="2" t="s">
        <v>649</v>
      </c>
      <c r="B145" s="7">
        <f t="shared" si="2"/>
        <v>36</v>
      </c>
    </row>
    <row r="146" spans="1:2" ht="21" customHeight="1" x14ac:dyDescent="0.25">
      <c r="A146" s="2" t="s">
        <v>111</v>
      </c>
      <c r="B146" s="7">
        <f t="shared" si="2"/>
        <v>11</v>
      </c>
    </row>
    <row r="147" spans="1:2" ht="21" customHeight="1" x14ac:dyDescent="0.25">
      <c r="A147" s="2" t="s">
        <v>112</v>
      </c>
      <c r="B147" s="7">
        <f t="shared" si="2"/>
        <v>11</v>
      </c>
    </row>
    <row r="148" spans="1:2" ht="21" customHeight="1" x14ac:dyDescent="0.25">
      <c r="A148" s="2" t="s">
        <v>113</v>
      </c>
      <c r="B148" s="7">
        <f t="shared" si="2"/>
        <v>16</v>
      </c>
    </row>
    <row r="149" spans="1:2" ht="21" customHeight="1" x14ac:dyDescent="0.25">
      <c r="A149" s="2" t="s">
        <v>114</v>
      </c>
      <c r="B149" s="7">
        <f t="shared" si="2"/>
        <v>22</v>
      </c>
    </row>
    <row r="150" spans="1:2" ht="21" customHeight="1" x14ac:dyDescent="0.25">
      <c r="A150" s="2" t="s">
        <v>650</v>
      </c>
      <c r="B150" s="7">
        <f t="shared" si="2"/>
        <v>22</v>
      </c>
    </row>
    <row r="151" spans="1:2" ht="21" customHeight="1" x14ac:dyDescent="0.25">
      <c r="A151" s="2" t="s">
        <v>115</v>
      </c>
      <c r="B151" s="7">
        <f t="shared" si="2"/>
        <v>34</v>
      </c>
    </row>
    <row r="152" spans="1:2" ht="21" customHeight="1" x14ac:dyDescent="0.25">
      <c r="A152" s="2" t="s">
        <v>116</v>
      </c>
      <c r="B152" s="7">
        <f t="shared" si="2"/>
        <v>34</v>
      </c>
    </row>
    <row r="153" spans="1:2" ht="21" customHeight="1" x14ac:dyDescent="0.25">
      <c r="A153" s="2" t="s">
        <v>651</v>
      </c>
      <c r="B153" s="7">
        <f t="shared" si="2"/>
        <v>148</v>
      </c>
    </row>
    <row r="154" spans="1:2" ht="21" customHeight="1" x14ac:dyDescent="0.25">
      <c r="A154" s="2" t="s">
        <v>117</v>
      </c>
      <c r="B154" s="7">
        <f t="shared" si="2"/>
        <v>31</v>
      </c>
    </row>
    <row r="155" spans="1:2" ht="21" customHeight="1" x14ac:dyDescent="0.3">
      <c r="A155" s="2" t="s">
        <v>118</v>
      </c>
      <c r="B155" s="7">
        <f t="shared" si="2"/>
        <v>47</v>
      </c>
    </row>
    <row r="156" spans="1:2" ht="21" customHeight="1" x14ac:dyDescent="0.3">
      <c r="A156" s="2" t="s">
        <v>119</v>
      </c>
      <c r="B156" s="7">
        <f t="shared" si="2"/>
        <v>47</v>
      </c>
    </row>
    <row r="157" spans="1:2" ht="21" customHeight="1" x14ac:dyDescent="0.3">
      <c r="A157" s="2" t="s">
        <v>120</v>
      </c>
      <c r="B157" s="7">
        <f t="shared" si="2"/>
        <v>375</v>
      </c>
    </row>
    <row r="158" spans="1:2" ht="21" customHeight="1" x14ac:dyDescent="0.3">
      <c r="A158" s="2" t="s">
        <v>121</v>
      </c>
      <c r="B158" s="7">
        <f t="shared" si="2"/>
        <v>375</v>
      </c>
    </row>
    <row r="159" spans="1:2" ht="21" customHeight="1" x14ac:dyDescent="0.3">
      <c r="A159" s="2" t="s">
        <v>122</v>
      </c>
      <c r="B159" s="7">
        <f t="shared" si="2"/>
        <v>375</v>
      </c>
    </row>
    <row r="160" spans="1:2" ht="21" customHeight="1" x14ac:dyDescent="0.3">
      <c r="A160" s="2" t="s">
        <v>123</v>
      </c>
      <c r="B160" s="7">
        <f t="shared" ref="B160:B218" si="3">RIGHT(A160,4)*1</f>
        <v>375</v>
      </c>
    </row>
    <row r="161" spans="1:2" ht="21" customHeight="1" x14ac:dyDescent="0.3">
      <c r="A161" s="2" t="s">
        <v>124</v>
      </c>
      <c r="B161" s="7">
        <f t="shared" si="3"/>
        <v>375</v>
      </c>
    </row>
    <row r="162" spans="1:2" ht="21" customHeight="1" x14ac:dyDescent="0.3">
      <c r="A162" s="2" t="s">
        <v>125</v>
      </c>
      <c r="B162" s="7">
        <f t="shared" si="3"/>
        <v>375</v>
      </c>
    </row>
    <row r="163" spans="1:2" ht="21" customHeight="1" x14ac:dyDescent="0.3">
      <c r="A163" s="2" t="s">
        <v>126</v>
      </c>
      <c r="B163" s="7">
        <f t="shared" si="3"/>
        <v>375</v>
      </c>
    </row>
    <row r="164" spans="1:2" ht="21" customHeight="1" x14ac:dyDescent="0.3">
      <c r="A164" s="2" t="s">
        <v>127</v>
      </c>
      <c r="B164" s="7">
        <f t="shared" si="3"/>
        <v>375</v>
      </c>
    </row>
    <row r="165" spans="1:2" ht="21" customHeight="1" x14ac:dyDescent="0.3">
      <c r="A165" s="2" t="s">
        <v>128</v>
      </c>
      <c r="B165" s="7">
        <f t="shared" si="3"/>
        <v>37</v>
      </c>
    </row>
    <row r="166" spans="1:2" ht="21" customHeight="1" x14ac:dyDescent="0.3">
      <c r="A166" s="2" t="s">
        <v>129</v>
      </c>
      <c r="B166" s="7">
        <f t="shared" si="3"/>
        <v>37</v>
      </c>
    </row>
    <row r="167" spans="1:2" ht="21" customHeight="1" x14ac:dyDescent="0.3">
      <c r="A167" s="2" t="s">
        <v>130</v>
      </c>
      <c r="B167" s="7">
        <f t="shared" si="3"/>
        <v>59</v>
      </c>
    </row>
    <row r="168" spans="1:2" ht="21" customHeight="1" x14ac:dyDescent="0.3">
      <c r="A168" s="2" t="s">
        <v>131</v>
      </c>
      <c r="B168" s="7">
        <f t="shared" si="3"/>
        <v>22</v>
      </c>
    </row>
    <row r="169" spans="1:2" ht="21" customHeight="1" x14ac:dyDescent="0.3">
      <c r="A169" s="2" t="s">
        <v>132</v>
      </c>
      <c r="B169" s="7">
        <f t="shared" si="3"/>
        <v>22</v>
      </c>
    </row>
    <row r="170" spans="1:2" ht="21" customHeight="1" x14ac:dyDescent="0.3">
      <c r="A170" s="2" t="s">
        <v>133</v>
      </c>
      <c r="B170" s="7">
        <f t="shared" si="3"/>
        <v>22</v>
      </c>
    </row>
    <row r="171" spans="1:2" ht="21" customHeight="1" x14ac:dyDescent="0.3">
      <c r="A171" s="2" t="s">
        <v>134</v>
      </c>
      <c r="B171" s="7">
        <f t="shared" si="3"/>
        <v>23</v>
      </c>
    </row>
    <row r="172" spans="1:2" ht="21" customHeight="1" x14ac:dyDescent="0.3">
      <c r="A172" s="2" t="s">
        <v>135</v>
      </c>
      <c r="B172" s="7">
        <f t="shared" si="3"/>
        <v>22</v>
      </c>
    </row>
    <row r="173" spans="1:2" ht="21" customHeight="1" x14ac:dyDescent="0.3">
      <c r="A173" s="2" t="s">
        <v>136</v>
      </c>
      <c r="B173" s="7">
        <f t="shared" si="3"/>
        <v>22</v>
      </c>
    </row>
    <row r="174" spans="1:2" ht="21" customHeight="1" x14ac:dyDescent="0.3">
      <c r="A174" s="2" t="s">
        <v>652</v>
      </c>
      <c r="B174" s="7">
        <f t="shared" si="3"/>
        <v>163</v>
      </c>
    </row>
    <row r="175" spans="1:2" ht="21" customHeight="1" x14ac:dyDescent="0.3">
      <c r="A175" s="2" t="s">
        <v>137</v>
      </c>
      <c r="B175" s="7">
        <f t="shared" si="3"/>
        <v>46</v>
      </c>
    </row>
    <row r="176" spans="1:2" ht="21" customHeight="1" x14ac:dyDescent="0.3">
      <c r="A176" s="2" t="s">
        <v>138</v>
      </c>
      <c r="B176" s="7">
        <f t="shared" si="3"/>
        <v>37</v>
      </c>
    </row>
    <row r="177" spans="1:2" ht="21" customHeight="1" x14ac:dyDescent="0.3">
      <c r="A177" s="2" t="s">
        <v>139</v>
      </c>
      <c r="B177" s="7">
        <f t="shared" si="3"/>
        <v>42</v>
      </c>
    </row>
    <row r="178" spans="1:2" ht="21" customHeight="1" x14ac:dyDescent="0.3">
      <c r="A178" s="2" t="s">
        <v>140</v>
      </c>
      <c r="B178" s="7">
        <f t="shared" si="3"/>
        <v>28</v>
      </c>
    </row>
    <row r="179" spans="1:2" ht="21" customHeight="1" x14ac:dyDescent="0.3">
      <c r="A179" s="2" t="s">
        <v>141</v>
      </c>
      <c r="B179" s="7">
        <f t="shared" si="3"/>
        <v>41</v>
      </c>
    </row>
    <row r="180" spans="1:2" ht="21" customHeight="1" x14ac:dyDescent="0.3">
      <c r="A180" s="2" t="s">
        <v>142</v>
      </c>
      <c r="B180" s="7">
        <f t="shared" si="3"/>
        <v>41</v>
      </c>
    </row>
    <row r="181" spans="1:2" ht="21" customHeight="1" x14ac:dyDescent="0.3">
      <c r="A181" s="2" t="s">
        <v>143</v>
      </c>
      <c r="B181" s="7">
        <f t="shared" si="3"/>
        <v>36</v>
      </c>
    </row>
    <row r="182" spans="1:2" ht="21" customHeight="1" x14ac:dyDescent="0.3">
      <c r="A182" s="2" t="s">
        <v>144</v>
      </c>
      <c r="B182" s="7">
        <f t="shared" si="3"/>
        <v>37</v>
      </c>
    </row>
    <row r="183" spans="1:2" ht="21" customHeight="1" x14ac:dyDescent="0.3">
      <c r="A183" s="2" t="s">
        <v>145</v>
      </c>
      <c r="B183" s="7">
        <f t="shared" si="3"/>
        <v>37</v>
      </c>
    </row>
    <row r="184" spans="1:2" ht="21" customHeight="1" x14ac:dyDescent="0.3">
      <c r="A184" s="2" t="s">
        <v>146</v>
      </c>
      <c r="B184" s="7">
        <f t="shared" si="3"/>
        <v>38</v>
      </c>
    </row>
    <row r="185" spans="1:2" ht="21" customHeight="1" x14ac:dyDescent="0.3">
      <c r="A185" s="2" t="s">
        <v>147</v>
      </c>
      <c r="B185" s="7">
        <f t="shared" si="3"/>
        <v>22</v>
      </c>
    </row>
    <row r="186" spans="1:2" ht="21" customHeight="1" x14ac:dyDescent="0.3">
      <c r="A186" s="2" t="s">
        <v>148</v>
      </c>
      <c r="B186" s="7">
        <f t="shared" si="3"/>
        <v>47</v>
      </c>
    </row>
    <row r="187" spans="1:2" ht="21" customHeight="1" x14ac:dyDescent="0.3">
      <c r="A187" s="2" t="s">
        <v>149</v>
      </c>
      <c r="B187" s="7">
        <f t="shared" si="3"/>
        <v>47</v>
      </c>
    </row>
    <row r="188" spans="1:2" ht="21" customHeight="1" x14ac:dyDescent="0.3">
      <c r="A188" s="2" t="s">
        <v>150</v>
      </c>
      <c r="B188" s="7">
        <f t="shared" si="3"/>
        <v>97</v>
      </c>
    </row>
    <row r="189" spans="1:2" ht="21" customHeight="1" x14ac:dyDescent="0.3">
      <c r="A189" s="2" t="s">
        <v>151</v>
      </c>
      <c r="B189" s="7">
        <f t="shared" si="3"/>
        <v>97</v>
      </c>
    </row>
    <row r="190" spans="1:2" ht="21" customHeight="1" x14ac:dyDescent="0.3">
      <c r="A190" s="2" t="s">
        <v>152</v>
      </c>
      <c r="B190" s="7">
        <f t="shared" si="3"/>
        <v>97</v>
      </c>
    </row>
    <row r="191" spans="1:2" ht="21" customHeight="1" x14ac:dyDescent="0.3">
      <c r="A191" s="2" t="s">
        <v>153</v>
      </c>
      <c r="B191" s="7">
        <f t="shared" si="3"/>
        <v>43</v>
      </c>
    </row>
    <row r="192" spans="1:2" ht="21" customHeight="1" x14ac:dyDescent="0.3">
      <c r="A192" s="2" t="s">
        <v>154</v>
      </c>
      <c r="B192" s="7" t="e">
        <f t="shared" si="3"/>
        <v>#VALUE!</v>
      </c>
    </row>
    <row r="193" spans="1:2" ht="21" customHeight="1" x14ac:dyDescent="0.3">
      <c r="A193" s="2" t="s">
        <v>653</v>
      </c>
      <c r="B193" s="7">
        <f t="shared" si="3"/>
        <v>390</v>
      </c>
    </row>
    <row r="194" spans="1:2" ht="21" customHeight="1" x14ac:dyDescent="0.3">
      <c r="A194" s="2" t="s">
        <v>155</v>
      </c>
      <c r="B194" s="7">
        <f t="shared" si="3"/>
        <v>60</v>
      </c>
    </row>
    <row r="195" spans="1:2" ht="21" customHeight="1" x14ac:dyDescent="0.3">
      <c r="A195" s="2" t="s">
        <v>654</v>
      </c>
      <c r="B195" s="7">
        <f t="shared" si="3"/>
        <v>240</v>
      </c>
    </row>
    <row r="196" spans="1:2" ht="21" customHeight="1" x14ac:dyDescent="0.3">
      <c r="A196" s="2" t="s">
        <v>156</v>
      </c>
      <c r="B196" s="7">
        <f t="shared" si="3"/>
        <v>31</v>
      </c>
    </row>
    <row r="197" spans="1:2" ht="21" customHeight="1" x14ac:dyDescent="0.3">
      <c r="A197" s="2" t="s">
        <v>157</v>
      </c>
      <c r="B197" s="7">
        <f t="shared" si="3"/>
        <v>45</v>
      </c>
    </row>
    <row r="198" spans="1:2" ht="21" customHeight="1" x14ac:dyDescent="0.3">
      <c r="A198" s="2" t="s">
        <v>158</v>
      </c>
      <c r="B198" s="7">
        <f t="shared" si="3"/>
        <v>120</v>
      </c>
    </row>
    <row r="199" spans="1:2" ht="21" customHeight="1" x14ac:dyDescent="0.3">
      <c r="A199" s="2" t="s">
        <v>655</v>
      </c>
      <c r="B199" s="7">
        <f t="shared" si="3"/>
        <v>120</v>
      </c>
    </row>
    <row r="200" spans="1:2" ht="21" customHeight="1" x14ac:dyDescent="0.3">
      <c r="A200" s="2" t="s">
        <v>159</v>
      </c>
      <c r="B200" s="7">
        <f t="shared" si="3"/>
        <v>355</v>
      </c>
    </row>
    <row r="201" spans="1:2" ht="21" customHeight="1" x14ac:dyDescent="0.3">
      <c r="A201" s="2" t="s">
        <v>160</v>
      </c>
      <c r="B201" s="7">
        <f t="shared" si="3"/>
        <v>144</v>
      </c>
    </row>
    <row r="202" spans="1:2" ht="21" customHeight="1" x14ac:dyDescent="0.3">
      <c r="A202" s="2" t="s">
        <v>161</v>
      </c>
      <c r="B202" s="7">
        <f t="shared" si="3"/>
        <v>144</v>
      </c>
    </row>
    <row r="203" spans="1:2" ht="21" customHeight="1" x14ac:dyDescent="0.3">
      <c r="A203" s="2" t="s">
        <v>162</v>
      </c>
      <c r="B203" s="7">
        <f t="shared" si="3"/>
        <v>60</v>
      </c>
    </row>
    <row r="204" spans="1:2" ht="21" customHeight="1" x14ac:dyDescent="0.3">
      <c r="A204" s="2" t="s">
        <v>656</v>
      </c>
      <c r="B204" s="7">
        <f t="shared" si="3"/>
        <v>144</v>
      </c>
    </row>
    <row r="205" spans="1:2" ht="21" customHeight="1" x14ac:dyDescent="0.3">
      <c r="A205" s="2" t="s">
        <v>163</v>
      </c>
      <c r="B205" s="7">
        <f t="shared" si="3"/>
        <v>11</v>
      </c>
    </row>
    <row r="206" spans="1:2" ht="21" customHeight="1" x14ac:dyDescent="0.3">
      <c r="A206" s="2" t="s">
        <v>164</v>
      </c>
      <c r="B206" s="7">
        <f t="shared" si="3"/>
        <v>20</v>
      </c>
    </row>
    <row r="207" spans="1:2" ht="21" customHeight="1" x14ac:dyDescent="0.3">
      <c r="A207" s="2" t="s">
        <v>165</v>
      </c>
      <c r="B207" s="7">
        <f t="shared" si="3"/>
        <v>11</v>
      </c>
    </row>
    <row r="208" spans="1:2" ht="21" customHeight="1" x14ac:dyDescent="0.3">
      <c r="A208" s="2" t="s">
        <v>166</v>
      </c>
      <c r="B208" s="7">
        <f t="shared" si="3"/>
        <v>52</v>
      </c>
    </row>
    <row r="209" spans="1:2" ht="21" customHeight="1" x14ac:dyDescent="0.3">
      <c r="A209" s="2" t="s">
        <v>167</v>
      </c>
      <c r="B209" s="7">
        <f t="shared" si="3"/>
        <v>17</v>
      </c>
    </row>
    <row r="210" spans="1:2" ht="21" customHeight="1" x14ac:dyDescent="0.3">
      <c r="A210" s="2" t="s">
        <v>168</v>
      </c>
      <c r="B210" s="7">
        <f t="shared" si="3"/>
        <v>17</v>
      </c>
    </row>
    <row r="211" spans="1:2" ht="21" customHeight="1" x14ac:dyDescent="0.3">
      <c r="A211" s="2" t="s">
        <v>169</v>
      </c>
      <c r="B211" s="7">
        <f t="shared" si="3"/>
        <v>17</v>
      </c>
    </row>
    <row r="212" spans="1:2" ht="21" customHeight="1" x14ac:dyDescent="0.3">
      <c r="A212" s="2" t="s">
        <v>170</v>
      </c>
      <c r="B212" s="7">
        <f t="shared" si="3"/>
        <v>24</v>
      </c>
    </row>
    <row r="213" spans="1:2" ht="21" customHeight="1" x14ac:dyDescent="0.3">
      <c r="A213" s="2" t="s">
        <v>171</v>
      </c>
      <c r="B213" s="7">
        <f t="shared" si="3"/>
        <v>37</v>
      </c>
    </row>
    <row r="214" spans="1:2" ht="21" customHeight="1" x14ac:dyDescent="0.3">
      <c r="A214" s="2" t="s">
        <v>172</v>
      </c>
      <c r="B214" s="7">
        <f t="shared" si="3"/>
        <v>37</v>
      </c>
    </row>
    <row r="215" spans="1:2" ht="21" customHeight="1" x14ac:dyDescent="0.3">
      <c r="A215" s="2" t="s">
        <v>173</v>
      </c>
      <c r="B215" s="7">
        <f t="shared" si="3"/>
        <v>37</v>
      </c>
    </row>
    <row r="216" spans="1:2" ht="21" customHeight="1" x14ac:dyDescent="0.3">
      <c r="A216" s="2" t="s">
        <v>174</v>
      </c>
      <c r="B216" s="7">
        <f t="shared" si="3"/>
        <v>51</v>
      </c>
    </row>
    <row r="217" spans="1:2" ht="21" customHeight="1" x14ac:dyDescent="0.3">
      <c r="A217" s="2" t="s">
        <v>175</v>
      </c>
      <c r="B217" s="7">
        <f t="shared" si="3"/>
        <v>43</v>
      </c>
    </row>
    <row r="218" spans="1:2" ht="21" customHeight="1" x14ac:dyDescent="0.3">
      <c r="A218" s="2" t="s">
        <v>176</v>
      </c>
      <c r="B218" s="7">
        <f t="shared" si="3"/>
        <v>23</v>
      </c>
    </row>
    <row r="219" spans="1:2" ht="21" customHeight="1" x14ac:dyDescent="0.3">
      <c r="A219" s="2" t="s">
        <v>177</v>
      </c>
      <c r="B219" s="7">
        <f t="shared" ref="B219:B265" si="4">RIGHT(A219,4)*1</f>
        <v>80</v>
      </c>
    </row>
    <row r="220" spans="1:2" ht="21" customHeight="1" x14ac:dyDescent="0.3">
      <c r="A220" s="2" t="s">
        <v>178</v>
      </c>
      <c r="B220" s="7">
        <f t="shared" si="4"/>
        <v>40</v>
      </c>
    </row>
    <row r="221" spans="1:2" ht="21" customHeight="1" x14ac:dyDescent="0.3">
      <c r="A221" s="2" t="s">
        <v>179</v>
      </c>
      <c r="B221" s="7">
        <f t="shared" si="4"/>
        <v>40</v>
      </c>
    </row>
    <row r="222" spans="1:2" ht="21" customHeight="1" x14ac:dyDescent="0.3">
      <c r="A222" s="2" t="s">
        <v>657</v>
      </c>
      <c r="B222" s="7">
        <f t="shared" si="4"/>
        <v>40</v>
      </c>
    </row>
    <row r="223" spans="1:2" ht="21" customHeight="1" x14ac:dyDescent="0.3">
      <c r="A223" s="2" t="s">
        <v>180</v>
      </c>
      <c r="B223" s="7">
        <f t="shared" si="4"/>
        <v>33</v>
      </c>
    </row>
    <row r="224" spans="1:2" ht="21" customHeight="1" x14ac:dyDescent="0.3">
      <c r="A224" s="2" t="s">
        <v>181</v>
      </c>
      <c r="B224" s="7">
        <f t="shared" si="4"/>
        <v>77</v>
      </c>
    </row>
    <row r="225" spans="1:2" ht="21" customHeight="1" x14ac:dyDescent="0.3">
      <c r="A225" s="2" t="s">
        <v>182</v>
      </c>
      <c r="B225" s="7">
        <f t="shared" si="4"/>
        <v>54</v>
      </c>
    </row>
    <row r="226" spans="1:2" ht="21" customHeight="1" x14ac:dyDescent="0.3">
      <c r="A226" s="2" t="s">
        <v>183</v>
      </c>
      <c r="B226" s="7">
        <f t="shared" si="4"/>
        <v>40</v>
      </c>
    </row>
    <row r="227" spans="1:2" ht="21" customHeight="1" x14ac:dyDescent="0.3">
      <c r="A227" s="2" t="s">
        <v>184</v>
      </c>
      <c r="B227" s="7">
        <f t="shared" si="4"/>
        <v>61</v>
      </c>
    </row>
    <row r="228" spans="1:2" ht="21" customHeight="1" x14ac:dyDescent="0.3">
      <c r="A228" s="2" t="s">
        <v>658</v>
      </c>
      <c r="B228" s="7">
        <f t="shared" si="4"/>
        <v>100</v>
      </c>
    </row>
    <row r="229" spans="1:2" ht="21" customHeight="1" x14ac:dyDescent="0.3">
      <c r="A229" s="2" t="s">
        <v>659</v>
      </c>
      <c r="B229" s="7">
        <f t="shared" si="4"/>
        <v>350</v>
      </c>
    </row>
    <row r="230" spans="1:2" ht="21" customHeight="1" x14ac:dyDescent="0.3">
      <c r="A230" s="2" t="s">
        <v>660</v>
      </c>
      <c r="B230" s="7">
        <f t="shared" si="4"/>
        <v>165</v>
      </c>
    </row>
    <row r="231" spans="1:2" ht="21" customHeight="1" x14ac:dyDescent="0.3">
      <c r="A231" s="2" t="s">
        <v>661</v>
      </c>
      <c r="B231" s="7">
        <f t="shared" si="4"/>
        <v>26</v>
      </c>
    </row>
    <row r="232" spans="1:2" ht="21" customHeight="1" x14ac:dyDescent="0.3">
      <c r="A232" s="2" t="s">
        <v>662</v>
      </c>
      <c r="B232" s="7">
        <f t="shared" si="4"/>
        <v>26</v>
      </c>
    </row>
    <row r="233" spans="1:2" ht="21" customHeight="1" x14ac:dyDescent="0.3">
      <c r="A233" s="2" t="s">
        <v>663</v>
      </c>
      <c r="B233" s="7">
        <f t="shared" si="4"/>
        <v>33</v>
      </c>
    </row>
    <row r="234" spans="1:2" ht="21" customHeight="1" x14ac:dyDescent="0.3">
      <c r="A234" s="2" t="s">
        <v>664</v>
      </c>
      <c r="B234" s="7">
        <f t="shared" si="4"/>
        <v>33</v>
      </c>
    </row>
    <row r="235" spans="1:2" ht="21" customHeight="1" x14ac:dyDescent="0.3">
      <c r="A235" s="2" t="s">
        <v>185</v>
      </c>
      <c r="B235" s="7">
        <f t="shared" si="4"/>
        <v>48</v>
      </c>
    </row>
    <row r="236" spans="1:2" ht="21" customHeight="1" x14ac:dyDescent="0.3">
      <c r="A236" s="2" t="s">
        <v>186</v>
      </c>
      <c r="B236" s="7">
        <f t="shared" si="4"/>
        <v>48</v>
      </c>
    </row>
    <row r="237" spans="1:2" ht="21" customHeight="1" x14ac:dyDescent="0.3">
      <c r="A237" s="2" t="s">
        <v>665</v>
      </c>
      <c r="B237" s="7">
        <f t="shared" si="4"/>
        <v>31</v>
      </c>
    </row>
    <row r="238" spans="1:2" ht="21" customHeight="1" x14ac:dyDescent="0.3">
      <c r="A238" s="2" t="s">
        <v>187</v>
      </c>
      <c r="B238" s="7">
        <f t="shared" si="4"/>
        <v>22</v>
      </c>
    </row>
    <row r="239" spans="1:2" ht="21" customHeight="1" x14ac:dyDescent="0.3">
      <c r="A239" s="2" t="s">
        <v>188</v>
      </c>
      <c r="B239" s="7">
        <f t="shared" si="4"/>
        <v>22</v>
      </c>
    </row>
    <row r="240" spans="1:2" ht="21" customHeight="1" x14ac:dyDescent="0.3">
      <c r="A240" s="2" t="s">
        <v>189</v>
      </c>
      <c r="B240" s="7">
        <f t="shared" si="4"/>
        <v>62</v>
      </c>
    </row>
    <row r="241" spans="1:2" ht="21" customHeight="1" x14ac:dyDescent="0.3">
      <c r="A241" s="2" t="s">
        <v>666</v>
      </c>
      <c r="B241" s="7">
        <f t="shared" si="4"/>
        <v>109</v>
      </c>
    </row>
    <row r="242" spans="1:2" ht="21" customHeight="1" x14ac:dyDescent="0.3">
      <c r="A242" s="2" t="s">
        <v>667</v>
      </c>
      <c r="B242" s="7">
        <f t="shared" si="4"/>
        <v>143</v>
      </c>
    </row>
    <row r="243" spans="1:2" ht="21" customHeight="1" x14ac:dyDescent="0.3">
      <c r="A243" s="2" t="s">
        <v>190</v>
      </c>
      <c r="B243" s="7">
        <f t="shared" si="4"/>
        <v>43</v>
      </c>
    </row>
    <row r="244" spans="1:2" ht="21" customHeight="1" x14ac:dyDescent="0.3">
      <c r="A244" s="2" t="s">
        <v>191</v>
      </c>
      <c r="B244" s="7">
        <f t="shared" si="4"/>
        <v>47</v>
      </c>
    </row>
    <row r="245" spans="1:2" ht="21" customHeight="1" x14ac:dyDescent="0.3">
      <c r="A245" s="2" t="s">
        <v>192</v>
      </c>
      <c r="B245" s="7">
        <f t="shared" si="4"/>
        <v>47</v>
      </c>
    </row>
    <row r="246" spans="1:2" ht="21" customHeight="1" x14ac:dyDescent="0.3">
      <c r="A246" s="2" t="s">
        <v>193</v>
      </c>
      <c r="B246" s="7">
        <f t="shared" si="4"/>
        <v>47</v>
      </c>
    </row>
    <row r="247" spans="1:2" ht="21" customHeight="1" x14ac:dyDescent="0.3">
      <c r="A247" s="2" t="s">
        <v>194</v>
      </c>
      <c r="B247" s="7">
        <f t="shared" si="4"/>
        <v>31</v>
      </c>
    </row>
    <row r="248" spans="1:2" ht="21" customHeight="1" x14ac:dyDescent="0.3">
      <c r="A248" s="2" t="s">
        <v>195</v>
      </c>
      <c r="B248" s="7">
        <f t="shared" si="4"/>
        <v>47</v>
      </c>
    </row>
    <row r="249" spans="1:2" ht="21" customHeight="1" x14ac:dyDescent="0.3">
      <c r="A249" s="2" t="s">
        <v>196</v>
      </c>
      <c r="B249" s="7">
        <f t="shared" si="4"/>
        <v>47</v>
      </c>
    </row>
    <row r="250" spans="1:2" ht="21" customHeight="1" x14ac:dyDescent="0.3">
      <c r="A250" s="2" t="s">
        <v>197</v>
      </c>
      <c r="B250" s="7">
        <f t="shared" si="4"/>
        <v>47</v>
      </c>
    </row>
    <row r="251" spans="1:2" ht="21" customHeight="1" x14ac:dyDescent="0.3">
      <c r="A251" s="2" t="s">
        <v>668</v>
      </c>
      <c r="B251" s="7">
        <f t="shared" si="4"/>
        <v>100</v>
      </c>
    </row>
    <row r="252" spans="1:2" ht="21" customHeight="1" x14ac:dyDescent="0.3">
      <c r="A252" s="2" t="s">
        <v>198</v>
      </c>
      <c r="B252" s="7">
        <f t="shared" si="4"/>
        <v>73</v>
      </c>
    </row>
    <row r="253" spans="1:2" ht="21" customHeight="1" x14ac:dyDescent="0.3">
      <c r="A253" s="2" t="s">
        <v>199</v>
      </c>
      <c r="B253" s="7">
        <f t="shared" si="4"/>
        <v>73</v>
      </c>
    </row>
    <row r="254" spans="1:2" ht="21" customHeight="1" x14ac:dyDescent="0.3">
      <c r="A254" s="2" t="s">
        <v>200</v>
      </c>
      <c r="B254" s="7">
        <f t="shared" si="4"/>
        <v>17</v>
      </c>
    </row>
    <row r="255" spans="1:2" ht="21" customHeight="1" x14ac:dyDescent="0.3">
      <c r="A255" s="2" t="s">
        <v>201</v>
      </c>
      <c r="B255" s="7">
        <f t="shared" si="4"/>
        <v>17</v>
      </c>
    </row>
    <row r="256" spans="1:2" ht="21" customHeight="1" x14ac:dyDescent="0.3">
      <c r="A256" s="2" t="s">
        <v>202</v>
      </c>
      <c r="B256" s="7">
        <f t="shared" si="4"/>
        <v>17</v>
      </c>
    </row>
    <row r="257" spans="1:2" ht="21" customHeight="1" x14ac:dyDescent="0.3">
      <c r="A257" s="2" t="s">
        <v>203</v>
      </c>
      <c r="B257" s="7">
        <f t="shared" si="4"/>
        <v>31</v>
      </c>
    </row>
    <row r="258" spans="1:2" ht="21" customHeight="1" x14ac:dyDescent="0.3">
      <c r="A258" s="2" t="s">
        <v>204</v>
      </c>
      <c r="B258" s="7">
        <f t="shared" si="4"/>
        <v>51</v>
      </c>
    </row>
    <row r="259" spans="1:2" ht="21" customHeight="1" x14ac:dyDescent="0.3">
      <c r="A259" s="2" t="s">
        <v>205</v>
      </c>
      <c r="B259" s="7">
        <f t="shared" si="4"/>
        <v>106</v>
      </c>
    </row>
    <row r="260" spans="1:2" ht="21" customHeight="1" x14ac:dyDescent="0.3">
      <c r="A260" s="2" t="s">
        <v>206</v>
      </c>
      <c r="B260" s="7">
        <f t="shared" si="4"/>
        <v>129</v>
      </c>
    </row>
    <row r="261" spans="1:2" ht="21" customHeight="1" x14ac:dyDescent="0.3">
      <c r="A261" s="2" t="s">
        <v>207</v>
      </c>
      <c r="B261" s="7">
        <f t="shared" si="4"/>
        <v>30</v>
      </c>
    </row>
    <row r="262" spans="1:2" ht="21" customHeight="1" x14ac:dyDescent="0.3">
      <c r="A262" s="2" t="s">
        <v>208</v>
      </c>
      <c r="B262" s="7">
        <f t="shared" si="4"/>
        <v>53</v>
      </c>
    </row>
    <row r="263" spans="1:2" ht="21" customHeight="1" x14ac:dyDescent="0.3">
      <c r="A263" s="2" t="s">
        <v>669</v>
      </c>
      <c r="B263" s="7">
        <f t="shared" si="4"/>
        <v>130</v>
      </c>
    </row>
    <row r="264" spans="1:2" ht="21" customHeight="1" x14ac:dyDescent="0.3">
      <c r="A264" s="2" t="s">
        <v>209</v>
      </c>
      <c r="B264" s="7">
        <f t="shared" si="4"/>
        <v>60</v>
      </c>
    </row>
    <row r="265" spans="1:2" ht="21" customHeight="1" x14ac:dyDescent="0.3">
      <c r="A265" s="2" t="s">
        <v>210</v>
      </c>
      <c r="B265" s="7">
        <f t="shared" si="4"/>
        <v>60</v>
      </c>
    </row>
    <row r="266" spans="1:2" ht="21" customHeight="1" x14ac:dyDescent="0.3">
      <c r="A266" s="2" t="s">
        <v>211</v>
      </c>
      <c r="B266" s="7">
        <f t="shared" ref="B266:B319" si="5">RIGHT(A266,4)*1</f>
        <v>12</v>
      </c>
    </row>
    <row r="267" spans="1:2" ht="21" customHeight="1" x14ac:dyDescent="0.3">
      <c r="A267" s="2" t="s">
        <v>212</v>
      </c>
      <c r="B267" s="7">
        <f t="shared" si="5"/>
        <v>195</v>
      </c>
    </row>
    <row r="268" spans="1:2" ht="21" customHeight="1" x14ac:dyDescent="0.3">
      <c r="A268" s="2" t="s">
        <v>213</v>
      </c>
      <c r="B268" s="7">
        <f t="shared" si="5"/>
        <v>122</v>
      </c>
    </row>
    <row r="269" spans="1:2" ht="21" customHeight="1" x14ac:dyDescent="0.3">
      <c r="A269" s="2" t="s">
        <v>671</v>
      </c>
      <c r="B269" s="7">
        <f t="shared" si="5"/>
        <v>61</v>
      </c>
    </row>
    <row r="270" spans="1:2" ht="21" customHeight="1" x14ac:dyDescent="0.3">
      <c r="A270" s="2" t="s">
        <v>670</v>
      </c>
      <c r="B270" s="7">
        <f t="shared" si="5"/>
        <v>176</v>
      </c>
    </row>
    <row r="271" spans="1:2" ht="21" customHeight="1" x14ac:dyDescent="0.3">
      <c r="A271" s="2" t="s">
        <v>672</v>
      </c>
      <c r="B271" s="7">
        <f t="shared" si="5"/>
        <v>97</v>
      </c>
    </row>
    <row r="272" spans="1:2" ht="21" customHeight="1" x14ac:dyDescent="0.3">
      <c r="A272" s="2" t="s">
        <v>214</v>
      </c>
      <c r="B272" s="7">
        <f t="shared" si="5"/>
        <v>65</v>
      </c>
    </row>
    <row r="273" spans="1:2" ht="21" customHeight="1" x14ac:dyDescent="0.3">
      <c r="A273" s="2" t="s">
        <v>215</v>
      </c>
      <c r="B273" s="7" t="e">
        <f t="shared" si="5"/>
        <v>#VALUE!</v>
      </c>
    </row>
    <row r="274" spans="1:2" ht="21" customHeight="1" x14ac:dyDescent="0.3">
      <c r="A274" s="2" t="s">
        <v>216</v>
      </c>
      <c r="B274" s="7">
        <f t="shared" si="5"/>
        <v>97</v>
      </c>
    </row>
    <row r="275" spans="1:2" ht="21" customHeight="1" x14ac:dyDescent="0.3">
      <c r="A275" s="2" t="s">
        <v>217</v>
      </c>
      <c r="B275" s="7">
        <f t="shared" si="5"/>
        <v>65</v>
      </c>
    </row>
    <row r="276" spans="1:2" ht="21" customHeight="1" x14ac:dyDescent="0.3">
      <c r="A276" s="2" t="s">
        <v>218</v>
      </c>
      <c r="B276" s="7">
        <f t="shared" si="5"/>
        <v>46</v>
      </c>
    </row>
    <row r="277" spans="1:2" ht="21" customHeight="1" x14ac:dyDescent="0.3">
      <c r="A277" s="2" t="s">
        <v>219</v>
      </c>
      <c r="B277" s="7">
        <f t="shared" si="5"/>
        <v>46</v>
      </c>
    </row>
    <row r="278" spans="1:2" ht="21" customHeight="1" x14ac:dyDescent="0.3">
      <c r="A278" s="2" t="s">
        <v>220</v>
      </c>
      <c r="B278" s="7">
        <f t="shared" si="5"/>
        <v>46</v>
      </c>
    </row>
    <row r="279" spans="1:2" ht="21" customHeight="1" x14ac:dyDescent="0.3">
      <c r="A279" s="2" t="s">
        <v>221</v>
      </c>
      <c r="B279" s="7">
        <f t="shared" si="5"/>
        <v>47</v>
      </c>
    </row>
    <row r="280" spans="1:2" ht="21" customHeight="1" x14ac:dyDescent="0.3">
      <c r="A280" s="2" t="s">
        <v>222</v>
      </c>
      <c r="B280" s="7">
        <f t="shared" si="5"/>
        <v>47</v>
      </c>
    </row>
    <row r="281" spans="1:2" ht="21" customHeight="1" x14ac:dyDescent="0.3">
      <c r="A281" s="2" t="s">
        <v>223</v>
      </c>
      <c r="B281" s="7">
        <f t="shared" si="5"/>
        <v>35</v>
      </c>
    </row>
    <row r="282" spans="1:2" ht="21" customHeight="1" x14ac:dyDescent="0.3">
      <c r="A282" s="2" t="s">
        <v>224</v>
      </c>
      <c r="B282" s="7">
        <f t="shared" si="5"/>
        <v>35</v>
      </c>
    </row>
    <row r="283" spans="1:2" ht="21" customHeight="1" x14ac:dyDescent="0.3">
      <c r="A283" s="2" t="s">
        <v>225</v>
      </c>
      <c r="B283" s="7">
        <f t="shared" si="5"/>
        <v>60</v>
      </c>
    </row>
    <row r="284" spans="1:2" ht="21" customHeight="1" x14ac:dyDescent="0.3">
      <c r="A284" s="2" t="s">
        <v>226</v>
      </c>
      <c r="B284" s="7">
        <f t="shared" si="5"/>
        <v>60</v>
      </c>
    </row>
    <row r="285" spans="1:2" ht="21" customHeight="1" x14ac:dyDescent="0.3">
      <c r="A285" s="2" t="s">
        <v>227</v>
      </c>
      <c r="B285" s="7">
        <f t="shared" si="5"/>
        <v>47</v>
      </c>
    </row>
    <row r="286" spans="1:2" ht="21" customHeight="1" x14ac:dyDescent="0.3">
      <c r="A286" s="2" t="s">
        <v>228</v>
      </c>
      <c r="B286" s="7">
        <f t="shared" si="5"/>
        <v>47</v>
      </c>
    </row>
    <row r="287" spans="1:2" ht="21" customHeight="1" x14ac:dyDescent="0.3">
      <c r="A287" s="2" t="s">
        <v>229</v>
      </c>
      <c r="B287" s="7">
        <f t="shared" si="5"/>
        <v>49</v>
      </c>
    </row>
    <row r="288" spans="1:2" ht="21" customHeight="1" x14ac:dyDescent="0.3">
      <c r="A288" s="2" t="s">
        <v>673</v>
      </c>
      <c r="B288" s="7">
        <f t="shared" si="5"/>
        <v>120</v>
      </c>
    </row>
    <row r="289" spans="1:2" ht="21" customHeight="1" x14ac:dyDescent="0.3">
      <c r="A289" s="2" t="s">
        <v>230</v>
      </c>
      <c r="B289" s="7">
        <f t="shared" si="5"/>
        <v>43</v>
      </c>
    </row>
    <row r="290" spans="1:2" ht="21" customHeight="1" x14ac:dyDescent="0.3">
      <c r="A290" s="2" t="s">
        <v>231</v>
      </c>
      <c r="B290" s="7">
        <f t="shared" si="5"/>
        <v>47</v>
      </c>
    </row>
    <row r="291" spans="1:2" ht="21" customHeight="1" x14ac:dyDescent="0.3">
      <c r="A291" s="2" t="s">
        <v>232</v>
      </c>
      <c r="B291" s="7">
        <f t="shared" si="5"/>
        <v>53</v>
      </c>
    </row>
    <row r="292" spans="1:2" ht="21" customHeight="1" x14ac:dyDescent="0.3">
      <c r="A292" s="2" t="s">
        <v>233</v>
      </c>
      <c r="B292" s="7">
        <f t="shared" si="5"/>
        <v>355</v>
      </c>
    </row>
    <row r="293" spans="1:2" ht="21" customHeight="1" x14ac:dyDescent="0.3">
      <c r="A293" s="2" t="s">
        <v>674</v>
      </c>
      <c r="B293" s="7">
        <f t="shared" si="5"/>
        <v>355</v>
      </c>
    </row>
    <row r="294" spans="1:2" ht="21" customHeight="1" x14ac:dyDescent="0.3">
      <c r="A294" s="2" t="s">
        <v>234</v>
      </c>
      <c r="B294" s="7">
        <f t="shared" si="5"/>
        <v>375</v>
      </c>
    </row>
    <row r="295" spans="1:2" ht="21" customHeight="1" x14ac:dyDescent="0.3">
      <c r="A295" s="2" t="s">
        <v>235</v>
      </c>
      <c r="B295" s="7">
        <f t="shared" si="5"/>
        <v>375</v>
      </c>
    </row>
    <row r="296" spans="1:2" ht="21" customHeight="1" x14ac:dyDescent="0.3">
      <c r="A296" s="2" t="s">
        <v>236</v>
      </c>
      <c r="B296" s="7">
        <f t="shared" si="5"/>
        <v>34</v>
      </c>
    </row>
    <row r="297" spans="1:2" ht="21" customHeight="1" x14ac:dyDescent="0.3">
      <c r="A297" s="2" t="s">
        <v>237</v>
      </c>
      <c r="B297" s="7">
        <f t="shared" si="5"/>
        <v>100</v>
      </c>
    </row>
    <row r="298" spans="1:2" ht="21" customHeight="1" x14ac:dyDescent="0.3">
      <c r="A298" s="2" t="s">
        <v>238</v>
      </c>
      <c r="B298" s="7">
        <f t="shared" si="5"/>
        <v>66</v>
      </c>
    </row>
    <row r="299" spans="1:2" ht="21" customHeight="1" x14ac:dyDescent="0.3">
      <c r="A299" s="2" t="s">
        <v>239</v>
      </c>
      <c r="B299" s="7">
        <f t="shared" si="5"/>
        <v>12</v>
      </c>
    </row>
    <row r="300" spans="1:2" ht="21" customHeight="1" x14ac:dyDescent="0.3">
      <c r="A300" s="2" t="s">
        <v>240</v>
      </c>
      <c r="B300" s="7">
        <f t="shared" si="5"/>
        <v>17</v>
      </c>
    </row>
    <row r="301" spans="1:2" ht="21" customHeight="1" x14ac:dyDescent="0.3">
      <c r="A301" s="2" t="s">
        <v>241</v>
      </c>
      <c r="B301" s="7">
        <f t="shared" si="5"/>
        <v>33</v>
      </c>
    </row>
    <row r="302" spans="1:2" ht="21" customHeight="1" x14ac:dyDescent="0.3">
      <c r="A302" s="2" t="s">
        <v>242</v>
      </c>
      <c r="B302" s="7">
        <f t="shared" si="5"/>
        <v>315</v>
      </c>
    </row>
    <row r="303" spans="1:2" ht="21" customHeight="1" x14ac:dyDescent="0.3">
      <c r="A303" s="2" t="s">
        <v>243</v>
      </c>
      <c r="B303" s="7">
        <f t="shared" si="5"/>
        <v>19</v>
      </c>
    </row>
    <row r="304" spans="1:2" ht="21" customHeight="1" x14ac:dyDescent="0.3">
      <c r="A304" s="2" t="s">
        <v>244</v>
      </c>
      <c r="B304" s="7">
        <f t="shared" si="5"/>
        <v>19</v>
      </c>
    </row>
    <row r="305" spans="1:2" ht="21" customHeight="1" x14ac:dyDescent="0.3">
      <c r="A305" s="2" t="s">
        <v>245</v>
      </c>
      <c r="B305" s="7">
        <f t="shared" si="5"/>
        <v>19</v>
      </c>
    </row>
    <row r="306" spans="1:2" ht="21" customHeight="1" x14ac:dyDescent="0.3">
      <c r="A306" s="2" t="s">
        <v>246</v>
      </c>
      <c r="B306" s="7">
        <f t="shared" si="5"/>
        <v>19</v>
      </c>
    </row>
    <row r="307" spans="1:2" ht="21" customHeight="1" x14ac:dyDescent="0.3">
      <c r="A307" s="2" t="s">
        <v>247</v>
      </c>
      <c r="B307" s="7">
        <f t="shared" si="5"/>
        <v>19</v>
      </c>
    </row>
    <row r="308" spans="1:2" ht="21" customHeight="1" x14ac:dyDescent="0.3">
      <c r="A308" s="2" t="s">
        <v>248</v>
      </c>
      <c r="B308" s="7">
        <f t="shared" si="5"/>
        <v>19</v>
      </c>
    </row>
    <row r="309" spans="1:2" ht="21" customHeight="1" x14ac:dyDescent="0.3">
      <c r="A309" s="2" t="s">
        <v>249</v>
      </c>
      <c r="B309" s="7">
        <f t="shared" si="5"/>
        <v>19</v>
      </c>
    </row>
    <row r="310" spans="1:2" ht="21" customHeight="1" x14ac:dyDescent="0.3">
      <c r="A310" s="2" t="s">
        <v>250</v>
      </c>
      <c r="B310" s="7">
        <f t="shared" si="5"/>
        <v>19</v>
      </c>
    </row>
    <row r="311" spans="1:2" ht="21" customHeight="1" x14ac:dyDescent="0.3">
      <c r="A311" s="2" t="s">
        <v>251</v>
      </c>
      <c r="B311" s="7">
        <f t="shared" si="5"/>
        <v>19</v>
      </c>
    </row>
    <row r="312" spans="1:2" ht="21" customHeight="1" x14ac:dyDescent="0.3">
      <c r="A312" s="2" t="s">
        <v>252</v>
      </c>
      <c r="B312" s="7">
        <f t="shared" si="5"/>
        <v>19</v>
      </c>
    </row>
    <row r="313" spans="1:2" ht="21" customHeight="1" x14ac:dyDescent="0.3">
      <c r="A313" s="2" t="s">
        <v>253</v>
      </c>
      <c r="B313" s="7">
        <f t="shared" si="5"/>
        <v>19</v>
      </c>
    </row>
    <row r="314" spans="1:2" ht="21" customHeight="1" x14ac:dyDescent="0.3">
      <c r="A314" s="2" t="s">
        <v>254</v>
      </c>
      <c r="B314" s="7">
        <f t="shared" si="5"/>
        <v>19</v>
      </c>
    </row>
    <row r="315" spans="1:2" ht="21" customHeight="1" x14ac:dyDescent="0.3">
      <c r="A315" s="2" t="s">
        <v>255</v>
      </c>
      <c r="B315" s="7">
        <f t="shared" si="5"/>
        <v>19</v>
      </c>
    </row>
    <row r="316" spans="1:2" ht="21" customHeight="1" x14ac:dyDescent="0.3">
      <c r="A316" s="2" t="s">
        <v>256</v>
      </c>
      <c r="B316" s="7">
        <f t="shared" si="5"/>
        <v>19</v>
      </c>
    </row>
    <row r="317" spans="1:2" ht="21" customHeight="1" x14ac:dyDescent="0.3">
      <c r="A317" s="2" t="s">
        <v>257</v>
      </c>
      <c r="B317" s="7">
        <f t="shared" si="5"/>
        <v>19</v>
      </c>
    </row>
    <row r="318" spans="1:2" ht="21" customHeight="1" x14ac:dyDescent="0.3">
      <c r="A318" s="2" t="s">
        <v>258</v>
      </c>
      <c r="B318" s="7">
        <f t="shared" si="5"/>
        <v>19</v>
      </c>
    </row>
    <row r="319" spans="1:2" ht="21" customHeight="1" x14ac:dyDescent="0.3">
      <c r="A319" s="2" t="s">
        <v>259</v>
      </c>
      <c r="B319" s="7">
        <f t="shared" si="5"/>
        <v>19</v>
      </c>
    </row>
    <row r="320" spans="1:2" ht="21" customHeight="1" x14ac:dyDescent="0.3">
      <c r="A320" s="2" t="s">
        <v>260</v>
      </c>
      <c r="B320" s="7">
        <f t="shared" ref="B320:B383" si="6">RIGHT(A320,4)*1</f>
        <v>16</v>
      </c>
    </row>
    <row r="321" spans="1:2" ht="21" customHeight="1" x14ac:dyDescent="0.3">
      <c r="A321" s="2" t="s">
        <v>261</v>
      </c>
      <c r="B321" s="7">
        <f t="shared" si="6"/>
        <v>55</v>
      </c>
    </row>
    <row r="322" spans="1:2" ht="21" customHeight="1" x14ac:dyDescent="0.3">
      <c r="A322" s="2" t="s">
        <v>262</v>
      </c>
      <c r="B322" s="7">
        <f t="shared" si="6"/>
        <v>32</v>
      </c>
    </row>
    <row r="323" spans="1:2" ht="21" customHeight="1" x14ac:dyDescent="0.3">
      <c r="A323" s="2" t="s">
        <v>263</v>
      </c>
      <c r="B323" s="7">
        <f t="shared" si="6"/>
        <v>32</v>
      </c>
    </row>
    <row r="324" spans="1:2" ht="21" customHeight="1" x14ac:dyDescent="0.3">
      <c r="A324" s="2" t="s">
        <v>264</v>
      </c>
      <c r="B324" s="7">
        <f t="shared" si="6"/>
        <v>32</v>
      </c>
    </row>
    <row r="325" spans="1:2" ht="21" customHeight="1" x14ac:dyDescent="0.3">
      <c r="A325" s="2" t="s">
        <v>265</v>
      </c>
      <c r="B325" s="7">
        <f t="shared" si="6"/>
        <v>32</v>
      </c>
    </row>
    <row r="326" spans="1:2" ht="21" customHeight="1" x14ac:dyDescent="0.3">
      <c r="A326" s="2" t="s">
        <v>266</v>
      </c>
      <c r="B326" s="7">
        <f t="shared" si="6"/>
        <v>32</v>
      </c>
    </row>
    <row r="327" spans="1:2" ht="21" customHeight="1" x14ac:dyDescent="0.3">
      <c r="A327" s="2" t="s">
        <v>267</v>
      </c>
      <c r="B327" s="7">
        <f t="shared" si="6"/>
        <v>32</v>
      </c>
    </row>
    <row r="328" spans="1:2" ht="21" customHeight="1" x14ac:dyDescent="0.3">
      <c r="A328" s="2" t="s">
        <v>268</v>
      </c>
      <c r="B328" s="7">
        <f t="shared" si="6"/>
        <v>32</v>
      </c>
    </row>
    <row r="329" spans="1:2" ht="21" customHeight="1" x14ac:dyDescent="0.3">
      <c r="A329" s="2" t="s">
        <v>269</v>
      </c>
      <c r="B329" s="7">
        <f t="shared" si="6"/>
        <v>32</v>
      </c>
    </row>
    <row r="330" spans="1:2" ht="21" customHeight="1" x14ac:dyDescent="0.3">
      <c r="A330" s="2" t="s">
        <v>270</v>
      </c>
      <c r="B330" s="7">
        <f t="shared" si="6"/>
        <v>32</v>
      </c>
    </row>
    <row r="331" spans="1:2" ht="21" customHeight="1" x14ac:dyDescent="0.3">
      <c r="A331" s="2" t="s">
        <v>271</v>
      </c>
      <c r="B331" s="7">
        <f t="shared" si="6"/>
        <v>32</v>
      </c>
    </row>
    <row r="332" spans="1:2" ht="21" customHeight="1" x14ac:dyDescent="0.3">
      <c r="A332" s="2" t="s">
        <v>272</v>
      </c>
      <c r="B332" s="7">
        <f t="shared" si="6"/>
        <v>32</v>
      </c>
    </row>
    <row r="333" spans="1:2" ht="21" customHeight="1" x14ac:dyDescent="0.3">
      <c r="A333" s="2" t="s">
        <v>273</v>
      </c>
      <c r="B333" s="7">
        <f t="shared" si="6"/>
        <v>32</v>
      </c>
    </row>
    <row r="334" spans="1:2" ht="21" customHeight="1" x14ac:dyDescent="0.3">
      <c r="A334" s="2" t="s">
        <v>274</v>
      </c>
      <c r="B334" s="7">
        <f t="shared" si="6"/>
        <v>32</v>
      </c>
    </row>
    <row r="335" spans="1:2" ht="21" customHeight="1" x14ac:dyDescent="0.3">
      <c r="A335" s="2" t="s">
        <v>275</v>
      </c>
      <c r="B335" s="7">
        <f t="shared" si="6"/>
        <v>32</v>
      </c>
    </row>
    <row r="336" spans="1:2" ht="21" customHeight="1" x14ac:dyDescent="0.3">
      <c r="A336" s="2" t="s">
        <v>276</v>
      </c>
      <c r="B336" s="7">
        <f t="shared" si="6"/>
        <v>32</v>
      </c>
    </row>
    <row r="337" spans="1:2" ht="21" customHeight="1" x14ac:dyDescent="0.3">
      <c r="A337" s="2" t="s">
        <v>277</v>
      </c>
      <c r="B337" s="7">
        <f t="shared" si="6"/>
        <v>32</v>
      </c>
    </row>
    <row r="338" spans="1:2" ht="21" customHeight="1" x14ac:dyDescent="0.3">
      <c r="A338" s="2" t="s">
        <v>278</v>
      </c>
      <c r="B338" s="7">
        <f t="shared" si="6"/>
        <v>32</v>
      </c>
    </row>
    <row r="339" spans="1:2" ht="21" customHeight="1" x14ac:dyDescent="0.3">
      <c r="A339" s="2" t="s">
        <v>279</v>
      </c>
      <c r="B339" s="7">
        <f t="shared" si="6"/>
        <v>32</v>
      </c>
    </row>
    <row r="340" spans="1:2" ht="21" customHeight="1" x14ac:dyDescent="0.3">
      <c r="A340" s="2" t="s">
        <v>280</v>
      </c>
      <c r="B340" s="7">
        <f t="shared" si="6"/>
        <v>32</v>
      </c>
    </row>
    <row r="341" spans="1:2" ht="21" customHeight="1" x14ac:dyDescent="0.3">
      <c r="A341" s="2" t="s">
        <v>281</v>
      </c>
      <c r="B341" s="7">
        <f t="shared" si="6"/>
        <v>32</v>
      </c>
    </row>
    <row r="342" spans="1:2" ht="21" customHeight="1" x14ac:dyDescent="0.3">
      <c r="A342" s="2" t="s">
        <v>282</v>
      </c>
      <c r="B342" s="7">
        <f t="shared" si="6"/>
        <v>32</v>
      </c>
    </row>
    <row r="343" spans="1:2" ht="21" customHeight="1" x14ac:dyDescent="0.3">
      <c r="A343" s="2" t="s">
        <v>283</v>
      </c>
      <c r="B343" s="7">
        <f t="shared" si="6"/>
        <v>32</v>
      </c>
    </row>
    <row r="344" spans="1:2" ht="21" customHeight="1" x14ac:dyDescent="0.3">
      <c r="A344" s="2" t="s">
        <v>284</v>
      </c>
      <c r="B344" s="7">
        <f t="shared" si="6"/>
        <v>32</v>
      </c>
    </row>
    <row r="345" spans="1:2" ht="21" customHeight="1" x14ac:dyDescent="0.3">
      <c r="A345" s="2" t="s">
        <v>285</v>
      </c>
      <c r="B345" s="7">
        <f t="shared" si="6"/>
        <v>32</v>
      </c>
    </row>
    <row r="346" spans="1:2" ht="21" customHeight="1" x14ac:dyDescent="0.3">
      <c r="A346" s="2" t="s">
        <v>286</v>
      </c>
      <c r="B346" s="7">
        <f t="shared" si="6"/>
        <v>32</v>
      </c>
    </row>
    <row r="347" spans="1:2" ht="21" customHeight="1" x14ac:dyDescent="0.3">
      <c r="A347" s="2" t="s">
        <v>287</v>
      </c>
      <c r="B347" s="7">
        <f t="shared" si="6"/>
        <v>32</v>
      </c>
    </row>
    <row r="348" spans="1:2" ht="21" customHeight="1" x14ac:dyDescent="0.3">
      <c r="A348" s="2" t="s">
        <v>288</v>
      </c>
      <c r="B348" s="7">
        <f t="shared" si="6"/>
        <v>32</v>
      </c>
    </row>
    <row r="349" spans="1:2" ht="21" customHeight="1" x14ac:dyDescent="0.3">
      <c r="A349" s="2" t="s">
        <v>289</v>
      </c>
      <c r="B349" s="7">
        <f t="shared" si="6"/>
        <v>32</v>
      </c>
    </row>
    <row r="350" spans="1:2" ht="21" customHeight="1" x14ac:dyDescent="0.3">
      <c r="A350" s="2" t="s">
        <v>290</v>
      </c>
      <c r="B350" s="7">
        <f t="shared" si="6"/>
        <v>32</v>
      </c>
    </row>
    <row r="351" spans="1:2" ht="21" customHeight="1" x14ac:dyDescent="0.3">
      <c r="A351" s="2" t="s">
        <v>291</v>
      </c>
      <c r="B351" s="7">
        <f t="shared" si="6"/>
        <v>32</v>
      </c>
    </row>
    <row r="352" spans="1:2" ht="21" customHeight="1" x14ac:dyDescent="0.3">
      <c r="A352" s="2" t="s">
        <v>292</v>
      </c>
      <c r="B352" s="7">
        <f t="shared" si="6"/>
        <v>32</v>
      </c>
    </row>
    <row r="353" spans="1:2" ht="21" customHeight="1" x14ac:dyDescent="0.3">
      <c r="A353" s="2" t="s">
        <v>293</v>
      </c>
      <c r="B353" s="7">
        <f t="shared" si="6"/>
        <v>32</v>
      </c>
    </row>
    <row r="354" spans="1:2" ht="21" customHeight="1" x14ac:dyDescent="0.3">
      <c r="A354" s="2" t="s">
        <v>294</v>
      </c>
      <c r="B354" s="7">
        <f t="shared" si="6"/>
        <v>32</v>
      </c>
    </row>
    <row r="355" spans="1:2" ht="21" customHeight="1" x14ac:dyDescent="0.3">
      <c r="A355" s="2" t="s">
        <v>295</v>
      </c>
      <c r="B355" s="7">
        <f t="shared" si="6"/>
        <v>32</v>
      </c>
    </row>
    <row r="356" spans="1:2" ht="21" customHeight="1" x14ac:dyDescent="0.3">
      <c r="A356" s="2" t="s">
        <v>296</v>
      </c>
      <c r="B356" s="7">
        <f t="shared" si="6"/>
        <v>32</v>
      </c>
    </row>
    <row r="357" spans="1:2" ht="21" customHeight="1" x14ac:dyDescent="0.3">
      <c r="A357" s="2" t="s">
        <v>675</v>
      </c>
      <c r="B357" s="7">
        <f t="shared" si="6"/>
        <v>32</v>
      </c>
    </row>
    <row r="358" spans="1:2" ht="21" customHeight="1" x14ac:dyDescent="0.3">
      <c r="A358" s="2" t="s">
        <v>297</v>
      </c>
      <c r="B358" s="7">
        <f t="shared" si="6"/>
        <v>32</v>
      </c>
    </row>
    <row r="359" spans="1:2" ht="21" customHeight="1" x14ac:dyDescent="0.3">
      <c r="A359" s="2" t="s">
        <v>298</v>
      </c>
      <c r="B359" s="7">
        <f t="shared" si="6"/>
        <v>32</v>
      </c>
    </row>
    <row r="360" spans="1:2" ht="21" customHeight="1" x14ac:dyDescent="0.3">
      <c r="A360" s="2" t="s">
        <v>299</v>
      </c>
      <c r="B360" s="7">
        <f t="shared" si="6"/>
        <v>32</v>
      </c>
    </row>
    <row r="361" spans="1:2" ht="21" customHeight="1" x14ac:dyDescent="0.3">
      <c r="A361" s="2" t="s">
        <v>300</v>
      </c>
      <c r="B361" s="7">
        <f t="shared" si="6"/>
        <v>32</v>
      </c>
    </row>
    <row r="362" spans="1:2" ht="21" customHeight="1" x14ac:dyDescent="0.3">
      <c r="A362" s="2" t="s">
        <v>301</v>
      </c>
      <c r="B362" s="7">
        <f t="shared" si="6"/>
        <v>32</v>
      </c>
    </row>
    <row r="363" spans="1:2" ht="21" customHeight="1" x14ac:dyDescent="0.3">
      <c r="A363" s="2" t="s">
        <v>302</v>
      </c>
      <c r="B363" s="7">
        <f t="shared" si="6"/>
        <v>32</v>
      </c>
    </row>
    <row r="364" spans="1:2" ht="21" customHeight="1" x14ac:dyDescent="0.3">
      <c r="A364" s="2" t="s">
        <v>303</v>
      </c>
      <c r="B364" s="7">
        <f t="shared" si="6"/>
        <v>32</v>
      </c>
    </row>
    <row r="365" spans="1:2" ht="21" customHeight="1" x14ac:dyDescent="0.3">
      <c r="A365" s="2" t="s">
        <v>304</v>
      </c>
      <c r="B365" s="7">
        <f t="shared" si="6"/>
        <v>32</v>
      </c>
    </row>
    <row r="366" spans="1:2" ht="21" customHeight="1" x14ac:dyDescent="0.3">
      <c r="A366" s="2" t="s">
        <v>305</v>
      </c>
      <c r="B366" s="7">
        <f t="shared" si="6"/>
        <v>32</v>
      </c>
    </row>
    <row r="367" spans="1:2" ht="21" customHeight="1" x14ac:dyDescent="0.3">
      <c r="A367" s="2" t="s">
        <v>306</v>
      </c>
      <c r="B367" s="7">
        <f t="shared" si="6"/>
        <v>32</v>
      </c>
    </row>
    <row r="368" spans="1:2" ht="21" customHeight="1" x14ac:dyDescent="0.3">
      <c r="A368" s="2" t="s">
        <v>307</v>
      </c>
      <c r="B368" s="7">
        <f t="shared" si="6"/>
        <v>32</v>
      </c>
    </row>
    <row r="369" spans="1:2" ht="21" customHeight="1" x14ac:dyDescent="0.3">
      <c r="A369" s="2" t="s">
        <v>308</v>
      </c>
      <c r="B369" s="7">
        <f t="shared" si="6"/>
        <v>32</v>
      </c>
    </row>
    <row r="370" spans="1:2" ht="21" customHeight="1" x14ac:dyDescent="0.3">
      <c r="A370" s="2" t="s">
        <v>309</v>
      </c>
      <c r="B370" s="7">
        <f t="shared" si="6"/>
        <v>32</v>
      </c>
    </row>
    <row r="371" spans="1:2" ht="21" customHeight="1" x14ac:dyDescent="0.3">
      <c r="A371" s="2" t="s">
        <v>310</v>
      </c>
      <c r="B371" s="7">
        <f t="shared" si="6"/>
        <v>32</v>
      </c>
    </row>
    <row r="372" spans="1:2" ht="21" customHeight="1" x14ac:dyDescent="0.3">
      <c r="A372" s="2" t="s">
        <v>311</v>
      </c>
      <c r="B372" s="7">
        <f t="shared" si="6"/>
        <v>32</v>
      </c>
    </row>
    <row r="373" spans="1:2" ht="21" customHeight="1" x14ac:dyDescent="0.3">
      <c r="A373" s="2" t="s">
        <v>312</v>
      </c>
      <c r="B373" s="7">
        <f t="shared" si="6"/>
        <v>32</v>
      </c>
    </row>
    <row r="374" spans="1:2" ht="21" customHeight="1" x14ac:dyDescent="0.3">
      <c r="A374" s="2" t="s">
        <v>313</v>
      </c>
      <c r="B374" s="7">
        <f t="shared" si="6"/>
        <v>32</v>
      </c>
    </row>
    <row r="375" spans="1:2" ht="21" customHeight="1" x14ac:dyDescent="0.3">
      <c r="A375" s="2" t="s">
        <v>314</v>
      </c>
      <c r="B375" s="7">
        <f t="shared" si="6"/>
        <v>32</v>
      </c>
    </row>
    <row r="376" spans="1:2" ht="21" customHeight="1" x14ac:dyDescent="0.3">
      <c r="A376" s="2" t="s">
        <v>315</v>
      </c>
      <c r="B376" s="7">
        <f t="shared" si="6"/>
        <v>32</v>
      </c>
    </row>
    <row r="377" spans="1:2" ht="21" customHeight="1" x14ac:dyDescent="0.3">
      <c r="A377" s="2" t="s">
        <v>316</v>
      </c>
      <c r="B377" s="7">
        <f t="shared" si="6"/>
        <v>32</v>
      </c>
    </row>
    <row r="378" spans="1:2" ht="21" customHeight="1" x14ac:dyDescent="0.3">
      <c r="A378" s="2" t="s">
        <v>317</v>
      </c>
      <c r="B378" s="7">
        <f t="shared" si="6"/>
        <v>32</v>
      </c>
    </row>
    <row r="379" spans="1:2" ht="21" customHeight="1" x14ac:dyDescent="0.3">
      <c r="A379" s="2" t="s">
        <v>318</v>
      </c>
      <c r="B379" s="7">
        <f t="shared" si="6"/>
        <v>32</v>
      </c>
    </row>
    <row r="380" spans="1:2" ht="21" customHeight="1" x14ac:dyDescent="0.3">
      <c r="A380" s="2" t="s">
        <v>319</v>
      </c>
      <c r="B380" s="7">
        <f t="shared" si="6"/>
        <v>32</v>
      </c>
    </row>
    <row r="381" spans="1:2" ht="21" customHeight="1" x14ac:dyDescent="0.3">
      <c r="A381" s="2" t="s">
        <v>320</v>
      </c>
      <c r="B381" s="7">
        <f t="shared" si="6"/>
        <v>32</v>
      </c>
    </row>
    <row r="382" spans="1:2" ht="21" customHeight="1" x14ac:dyDescent="0.3">
      <c r="A382" s="2" t="s">
        <v>321</v>
      </c>
      <c r="B382" s="7">
        <f t="shared" si="6"/>
        <v>32</v>
      </c>
    </row>
    <row r="383" spans="1:2" ht="21" customHeight="1" x14ac:dyDescent="0.3">
      <c r="A383" s="2" t="s">
        <v>322</v>
      </c>
      <c r="B383" s="7">
        <f t="shared" si="6"/>
        <v>32</v>
      </c>
    </row>
    <row r="384" spans="1:2" ht="21" customHeight="1" x14ac:dyDescent="0.3">
      <c r="A384" s="2" t="s">
        <v>323</v>
      </c>
      <c r="B384" s="7">
        <f t="shared" ref="B384:B444" si="7">RIGHT(A384,4)*1</f>
        <v>32</v>
      </c>
    </row>
    <row r="385" spans="1:2" ht="21" customHeight="1" x14ac:dyDescent="0.3">
      <c r="A385" s="2" t="s">
        <v>324</v>
      </c>
      <c r="B385" s="7">
        <f t="shared" si="7"/>
        <v>32</v>
      </c>
    </row>
    <row r="386" spans="1:2" ht="21" customHeight="1" x14ac:dyDescent="0.3">
      <c r="A386" s="2" t="s">
        <v>325</v>
      </c>
      <c r="B386" s="7">
        <f t="shared" si="7"/>
        <v>32</v>
      </c>
    </row>
    <row r="387" spans="1:2" ht="21" customHeight="1" x14ac:dyDescent="0.3">
      <c r="A387" s="2" t="s">
        <v>326</v>
      </c>
      <c r="B387" s="7">
        <f t="shared" si="7"/>
        <v>32</v>
      </c>
    </row>
    <row r="388" spans="1:2" ht="21" customHeight="1" x14ac:dyDescent="0.3">
      <c r="A388" s="2" t="s">
        <v>327</v>
      </c>
      <c r="B388" s="7">
        <f t="shared" si="7"/>
        <v>32</v>
      </c>
    </row>
    <row r="389" spans="1:2" ht="21" customHeight="1" x14ac:dyDescent="0.3">
      <c r="A389" s="2" t="s">
        <v>676</v>
      </c>
      <c r="B389" s="7">
        <f t="shared" si="7"/>
        <v>32</v>
      </c>
    </row>
    <row r="390" spans="1:2" ht="21" customHeight="1" x14ac:dyDescent="0.3">
      <c r="A390" s="2" t="s">
        <v>328</v>
      </c>
      <c r="B390" s="7">
        <f t="shared" si="7"/>
        <v>32</v>
      </c>
    </row>
    <row r="391" spans="1:2" ht="21" customHeight="1" x14ac:dyDescent="0.3">
      <c r="A391" s="2" t="s">
        <v>329</v>
      </c>
      <c r="B391" s="7">
        <f t="shared" si="7"/>
        <v>32</v>
      </c>
    </row>
    <row r="392" spans="1:2" ht="21" customHeight="1" x14ac:dyDescent="0.3">
      <c r="A392" s="2" t="s">
        <v>330</v>
      </c>
      <c r="B392" s="7">
        <f t="shared" si="7"/>
        <v>32</v>
      </c>
    </row>
    <row r="393" spans="1:2" ht="21" customHeight="1" x14ac:dyDescent="0.3">
      <c r="A393" s="2" t="s">
        <v>331</v>
      </c>
      <c r="B393" s="7">
        <f t="shared" si="7"/>
        <v>32</v>
      </c>
    </row>
    <row r="394" spans="1:2" ht="21" customHeight="1" x14ac:dyDescent="0.3">
      <c r="A394" s="2" t="s">
        <v>332</v>
      </c>
      <c r="B394" s="7">
        <f t="shared" si="7"/>
        <v>32</v>
      </c>
    </row>
    <row r="395" spans="1:2" ht="21" customHeight="1" x14ac:dyDescent="0.3">
      <c r="A395" s="2" t="s">
        <v>333</v>
      </c>
      <c r="B395" s="7">
        <f t="shared" si="7"/>
        <v>32</v>
      </c>
    </row>
    <row r="396" spans="1:2" ht="21" customHeight="1" x14ac:dyDescent="0.3">
      <c r="A396" s="2" t="s">
        <v>334</v>
      </c>
      <c r="B396" s="7">
        <f t="shared" si="7"/>
        <v>32</v>
      </c>
    </row>
    <row r="397" spans="1:2" ht="21" customHeight="1" x14ac:dyDescent="0.3">
      <c r="A397" s="2" t="s">
        <v>335</v>
      </c>
      <c r="B397" s="7">
        <f t="shared" si="7"/>
        <v>32</v>
      </c>
    </row>
    <row r="398" spans="1:2" ht="21" customHeight="1" x14ac:dyDescent="0.3">
      <c r="A398" s="2" t="s">
        <v>336</v>
      </c>
      <c r="B398" s="7">
        <f t="shared" si="7"/>
        <v>32</v>
      </c>
    </row>
    <row r="399" spans="1:2" ht="21" customHeight="1" x14ac:dyDescent="0.3">
      <c r="A399" s="2" t="s">
        <v>337</v>
      </c>
      <c r="B399" s="7">
        <f t="shared" si="7"/>
        <v>32</v>
      </c>
    </row>
    <row r="400" spans="1:2" ht="21" customHeight="1" x14ac:dyDescent="0.3">
      <c r="A400" s="2" t="s">
        <v>338</v>
      </c>
      <c r="B400" s="7">
        <f t="shared" si="7"/>
        <v>32</v>
      </c>
    </row>
    <row r="401" spans="1:2" ht="21" customHeight="1" x14ac:dyDescent="0.3">
      <c r="A401" s="2" t="s">
        <v>339</v>
      </c>
      <c r="B401" s="7">
        <f t="shared" si="7"/>
        <v>32</v>
      </c>
    </row>
    <row r="402" spans="1:2" ht="21" customHeight="1" x14ac:dyDescent="0.3">
      <c r="A402" s="2" t="s">
        <v>340</v>
      </c>
      <c r="B402" s="7">
        <f t="shared" si="7"/>
        <v>32</v>
      </c>
    </row>
    <row r="403" spans="1:2" ht="21" customHeight="1" x14ac:dyDescent="0.3">
      <c r="A403" s="2" t="s">
        <v>341</v>
      </c>
      <c r="B403" s="7">
        <f t="shared" si="7"/>
        <v>32</v>
      </c>
    </row>
    <row r="404" spans="1:2" ht="21" customHeight="1" x14ac:dyDescent="0.3">
      <c r="A404" s="2" t="s">
        <v>342</v>
      </c>
      <c r="B404" s="7">
        <f t="shared" si="7"/>
        <v>32</v>
      </c>
    </row>
    <row r="405" spans="1:2" ht="21" customHeight="1" x14ac:dyDescent="0.3">
      <c r="A405" s="2" t="s">
        <v>343</v>
      </c>
      <c r="B405" s="7">
        <f t="shared" si="7"/>
        <v>32</v>
      </c>
    </row>
    <row r="406" spans="1:2" ht="21" customHeight="1" x14ac:dyDescent="0.3">
      <c r="A406" s="2" t="s">
        <v>344</v>
      </c>
      <c r="B406" s="7">
        <f t="shared" si="7"/>
        <v>32</v>
      </c>
    </row>
    <row r="407" spans="1:2" ht="21" customHeight="1" x14ac:dyDescent="0.3">
      <c r="A407" s="2" t="s">
        <v>345</v>
      </c>
      <c r="B407" s="7">
        <f t="shared" si="7"/>
        <v>100</v>
      </c>
    </row>
    <row r="408" spans="1:2" ht="21" customHeight="1" x14ac:dyDescent="0.3">
      <c r="A408" s="2" t="s">
        <v>346</v>
      </c>
      <c r="B408" s="7">
        <f t="shared" si="7"/>
        <v>32</v>
      </c>
    </row>
    <row r="409" spans="1:2" ht="21" customHeight="1" x14ac:dyDescent="0.3">
      <c r="A409" s="2" t="s">
        <v>347</v>
      </c>
      <c r="B409" s="7">
        <f t="shared" si="7"/>
        <v>32</v>
      </c>
    </row>
    <row r="410" spans="1:2" ht="21" customHeight="1" x14ac:dyDescent="0.3">
      <c r="A410" s="2" t="s">
        <v>348</v>
      </c>
      <c r="B410" s="7">
        <f t="shared" si="7"/>
        <v>32</v>
      </c>
    </row>
    <row r="411" spans="1:2" ht="21" customHeight="1" x14ac:dyDescent="0.3">
      <c r="A411" s="2" t="s">
        <v>349</v>
      </c>
      <c r="B411" s="7">
        <f t="shared" si="7"/>
        <v>32</v>
      </c>
    </row>
    <row r="412" spans="1:2" ht="21" customHeight="1" x14ac:dyDescent="0.3">
      <c r="A412" s="2" t="s">
        <v>350</v>
      </c>
      <c r="B412" s="7">
        <f t="shared" si="7"/>
        <v>32</v>
      </c>
    </row>
    <row r="413" spans="1:2" ht="21" customHeight="1" x14ac:dyDescent="0.3">
      <c r="A413" s="2" t="s">
        <v>351</v>
      </c>
      <c r="B413" s="7">
        <f t="shared" si="7"/>
        <v>32</v>
      </c>
    </row>
    <row r="414" spans="1:2" ht="21" customHeight="1" x14ac:dyDescent="0.3">
      <c r="A414" s="2" t="s">
        <v>352</v>
      </c>
      <c r="B414" s="7">
        <f t="shared" si="7"/>
        <v>32</v>
      </c>
    </row>
    <row r="415" spans="1:2" ht="21" customHeight="1" x14ac:dyDescent="0.3">
      <c r="A415" s="2" t="s">
        <v>353</v>
      </c>
      <c r="B415" s="7">
        <f t="shared" si="7"/>
        <v>32</v>
      </c>
    </row>
    <row r="416" spans="1:2" ht="21" customHeight="1" x14ac:dyDescent="0.3">
      <c r="A416" s="2" t="s">
        <v>354</v>
      </c>
      <c r="B416" s="7">
        <f t="shared" si="7"/>
        <v>32</v>
      </c>
    </row>
    <row r="417" spans="1:2" ht="21" customHeight="1" x14ac:dyDescent="0.3">
      <c r="A417" s="2" t="s">
        <v>355</v>
      </c>
      <c r="B417" s="7">
        <f t="shared" si="7"/>
        <v>32</v>
      </c>
    </row>
    <row r="418" spans="1:2" ht="21" customHeight="1" x14ac:dyDescent="0.3">
      <c r="A418" s="2" t="s">
        <v>356</v>
      </c>
      <c r="B418" s="7">
        <f t="shared" si="7"/>
        <v>32</v>
      </c>
    </row>
    <row r="419" spans="1:2" ht="21" customHeight="1" x14ac:dyDescent="0.3">
      <c r="A419" s="2" t="s">
        <v>357</v>
      </c>
      <c r="B419" s="7">
        <f t="shared" si="7"/>
        <v>32</v>
      </c>
    </row>
    <row r="420" spans="1:2" ht="21" customHeight="1" x14ac:dyDescent="0.3">
      <c r="A420" s="2" t="s">
        <v>358</v>
      </c>
      <c r="B420" s="7">
        <f t="shared" si="7"/>
        <v>32</v>
      </c>
    </row>
    <row r="421" spans="1:2" ht="21" customHeight="1" x14ac:dyDescent="0.3">
      <c r="A421" s="2" t="s">
        <v>359</v>
      </c>
      <c r="B421" s="7">
        <f t="shared" si="7"/>
        <v>32</v>
      </c>
    </row>
    <row r="422" spans="1:2" ht="21" customHeight="1" x14ac:dyDescent="0.3">
      <c r="A422" s="2" t="s">
        <v>360</v>
      </c>
      <c r="B422" s="7">
        <f t="shared" si="7"/>
        <v>32</v>
      </c>
    </row>
    <row r="423" spans="1:2" ht="21" customHeight="1" x14ac:dyDescent="0.3">
      <c r="A423" s="2" t="s">
        <v>361</v>
      </c>
      <c r="B423" s="7">
        <f t="shared" si="7"/>
        <v>32</v>
      </c>
    </row>
    <row r="424" spans="1:2" ht="21" customHeight="1" x14ac:dyDescent="0.3">
      <c r="A424" s="2" t="s">
        <v>362</v>
      </c>
      <c r="B424" s="7">
        <f t="shared" si="7"/>
        <v>32</v>
      </c>
    </row>
    <row r="425" spans="1:2" ht="21" customHeight="1" x14ac:dyDescent="0.3">
      <c r="A425" s="2" t="s">
        <v>363</v>
      </c>
      <c r="B425" s="7">
        <f t="shared" si="7"/>
        <v>32</v>
      </c>
    </row>
    <row r="426" spans="1:2" ht="21" customHeight="1" x14ac:dyDescent="0.3">
      <c r="A426" s="2" t="s">
        <v>364</v>
      </c>
      <c r="B426" s="7">
        <f t="shared" si="7"/>
        <v>32</v>
      </c>
    </row>
    <row r="427" spans="1:2" ht="21" customHeight="1" x14ac:dyDescent="0.3">
      <c r="A427" s="2" t="s">
        <v>365</v>
      </c>
      <c r="B427" s="7">
        <f t="shared" si="7"/>
        <v>32</v>
      </c>
    </row>
    <row r="428" spans="1:2" ht="21" customHeight="1" x14ac:dyDescent="0.3">
      <c r="A428" s="2" t="s">
        <v>366</v>
      </c>
      <c r="B428" s="7">
        <f t="shared" si="7"/>
        <v>32</v>
      </c>
    </row>
    <row r="429" spans="1:2" ht="21" customHeight="1" x14ac:dyDescent="0.3">
      <c r="A429" s="2" t="s">
        <v>367</v>
      </c>
      <c r="B429" s="7">
        <f t="shared" si="7"/>
        <v>32</v>
      </c>
    </row>
    <row r="430" spans="1:2" ht="21" customHeight="1" x14ac:dyDescent="0.3">
      <c r="A430" s="2" t="s">
        <v>368</v>
      </c>
      <c r="B430" s="7">
        <f t="shared" si="7"/>
        <v>32</v>
      </c>
    </row>
    <row r="431" spans="1:2" ht="21" customHeight="1" x14ac:dyDescent="0.3">
      <c r="A431" s="2" t="s">
        <v>369</v>
      </c>
      <c r="B431" s="7">
        <f t="shared" si="7"/>
        <v>32</v>
      </c>
    </row>
    <row r="432" spans="1:2" ht="21" customHeight="1" x14ac:dyDescent="0.3">
      <c r="A432" s="2" t="s">
        <v>370</v>
      </c>
      <c r="B432" s="7">
        <f t="shared" si="7"/>
        <v>32</v>
      </c>
    </row>
    <row r="433" spans="1:2" ht="21" customHeight="1" x14ac:dyDescent="0.3">
      <c r="A433" s="2" t="s">
        <v>371</v>
      </c>
      <c r="B433" s="7">
        <f t="shared" si="7"/>
        <v>32</v>
      </c>
    </row>
    <row r="434" spans="1:2" ht="21" customHeight="1" x14ac:dyDescent="0.3">
      <c r="A434" s="2" t="s">
        <v>372</v>
      </c>
      <c r="B434" s="7">
        <f t="shared" si="7"/>
        <v>32</v>
      </c>
    </row>
    <row r="435" spans="1:2" ht="21" customHeight="1" x14ac:dyDescent="0.3">
      <c r="A435" s="2" t="s">
        <v>373</v>
      </c>
      <c r="B435" s="7">
        <f t="shared" si="7"/>
        <v>32</v>
      </c>
    </row>
    <row r="436" spans="1:2" ht="21" customHeight="1" x14ac:dyDescent="0.3">
      <c r="A436" s="2" t="s">
        <v>374</v>
      </c>
      <c r="B436" s="7">
        <f t="shared" si="7"/>
        <v>32</v>
      </c>
    </row>
    <row r="437" spans="1:2" ht="21" customHeight="1" x14ac:dyDescent="0.3">
      <c r="A437" s="2" t="s">
        <v>375</v>
      </c>
      <c r="B437" s="7">
        <f t="shared" si="7"/>
        <v>32</v>
      </c>
    </row>
    <row r="438" spans="1:2" ht="21" customHeight="1" x14ac:dyDescent="0.3">
      <c r="A438" s="2" t="s">
        <v>376</v>
      </c>
      <c r="B438" s="7">
        <f t="shared" si="7"/>
        <v>32</v>
      </c>
    </row>
    <row r="439" spans="1:2" ht="21" customHeight="1" x14ac:dyDescent="0.3">
      <c r="A439" s="2" t="s">
        <v>377</v>
      </c>
      <c r="B439" s="7">
        <f t="shared" si="7"/>
        <v>32</v>
      </c>
    </row>
    <row r="440" spans="1:2" ht="21" customHeight="1" x14ac:dyDescent="0.3">
      <c r="A440" s="2" t="s">
        <v>378</v>
      </c>
      <c r="B440" s="7">
        <f t="shared" si="7"/>
        <v>32</v>
      </c>
    </row>
    <row r="441" spans="1:2" ht="21" customHeight="1" x14ac:dyDescent="0.3">
      <c r="A441" s="2" t="s">
        <v>379</v>
      </c>
      <c r="B441" s="7">
        <f t="shared" si="7"/>
        <v>32</v>
      </c>
    </row>
    <row r="442" spans="1:2" ht="21" customHeight="1" x14ac:dyDescent="0.3">
      <c r="A442" s="2" t="s">
        <v>380</v>
      </c>
      <c r="B442" s="7">
        <f t="shared" si="7"/>
        <v>32</v>
      </c>
    </row>
    <row r="443" spans="1:2" ht="21" customHeight="1" x14ac:dyDescent="0.3">
      <c r="A443" s="2" t="s">
        <v>381</v>
      </c>
      <c r="B443" s="7">
        <f t="shared" si="7"/>
        <v>32</v>
      </c>
    </row>
    <row r="444" spans="1:2" ht="21" customHeight="1" x14ac:dyDescent="0.3">
      <c r="A444" s="2" t="s">
        <v>382</v>
      </c>
      <c r="B444" s="7">
        <f t="shared" si="7"/>
        <v>32</v>
      </c>
    </row>
    <row r="445" spans="1:2" ht="21" customHeight="1" x14ac:dyDescent="0.3">
      <c r="A445" s="2" t="s">
        <v>383</v>
      </c>
      <c r="B445" s="7">
        <f t="shared" ref="B445:B503" si="8">RIGHT(A445,4)*1</f>
        <v>32</v>
      </c>
    </row>
    <row r="446" spans="1:2" ht="21" customHeight="1" x14ac:dyDescent="0.3">
      <c r="A446" s="2" t="s">
        <v>384</v>
      </c>
      <c r="B446" s="7">
        <f t="shared" si="8"/>
        <v>32</v>
      </c>
    </row>
    <row r="447" spans="1:2" ht="21" customHeight="1" x14ac:dyDescent="0.3">
      <c r="A447" s="2" t="s">
        <v>385</v>
      </c>
      <c r="B447" s="7">
        <f t="shared" si="8"/>
        <v>32</v>
      </c>
    </row>
    <row r="448" spans="1:2" ht="21" customHeight="1" x14ac:dyDescent="0.3">
      <c r="A448" s="2" t="s">
        <v>386</v>
      </c>
      <c r="B448" s="7">
        <f t="shared" si="8"/>
        <v>32</v>
      </c>
    </row>
    <row r="449" spans="1:2" ht="21" customHeight="1" x14ac:dyDescent="0.3">
      <c r="A449" s="2" t="s">
        <v>387</v>
      </c>
      <c r="B449" s="7">
        <f t="shared" si="8"/>
        <v>32</v>
      </c>
    </row>
    <row r="450" spans="1:2" ht="21" customHeight="1" x14ac:dyDescent="0.3">
      <c r="A450" s="2" t="s">
        <v>388</v>
      </c>
      <c r="B450" s="7">
        <f t="shared" si="8"/>
        <v>32</v>
      </c>
    </row>
    <row r="451" spans="1:2" ht="21" customHeight="1" x14ac:dyDescent="0.3">
      <c r="A451" s="2" t="s">
        <v>389</v>
      </c>
      <c r="B451" s="7">
        <f t="shared" si="8"/>
        <v>32</v>
      </c>
    </row>
    <row r="452" spans="1:2" ht="21" customHeight="1" x14ac:dyDescent="0.3">
      <c r="A452" s="2" t="s">
        <v>390</v>
      </c>
      <c r="B452" s="7">
        <f t="shared" si="8"/>
        <v>32</v>
      </c>
    </row>
    <row r="453" spans="1:2" ht="21" customHeight="1" x14ac:dyDescent="0.3">
      <c r="A453" s="2" t="s">
        <v>391</v>
      </c>
      <c r="B453" s="7">
        <f t="shared" si="8"/>
        <v>32</v>
      </c>
    </row>
    <row r="454" spans="1:2" ht="21" customHeight="1" x14ac:dyDescent="0.3">
      <c r="A454" s="2" t="s">
        <v>392</v>
      </c>
      <c r="B454" s="7">
        <f t="shared" si="8"/>
        <v>32</v>
      </c>
    </row>
    <row r="455" spans="1:2" ht="21" customHeight="1" x14ac:dyDescent="0.3">
      <c r="A455" s="2" t="s">
        <v>393</v>
      </c>
      <c r="B455" s="7">
        <f t="shared" si="8"/>
        <v>32</v>
      </c>
    </row>
    <row r="456" spans="1:2" ht="21" customHeight="1" x14ac:dyDescent="0.3">
      <c r="A456" s="2" t="s">
        <v>394</v>
      </c>
      <c r="B456" s="7">
        <f t="shared" si="8"/>
        <v>32</v>
      </c>
    </row>
    <row r="457" spans="1:2" ht="21" customHeight="1" x14ac:dyDescent="0.3">
      <c r="A457" s="2" t="s">
        <v>395</v>
      </c>
      <c r="B457" s="7">
        <f t="shared" si="8"/>
        <v>32</v>
      </c>
    </row>
    <row r="458" spans="1:2" ht="21" customHeight="1" x14ac:dyDescent="0.3">
      <c r="A458" s="2" t="s">
        <v>396</v>
      </c>
      <c r="B458" s="7">
        <f t="shared" si="8"/>
        <v>32</v>
      </c>
    </row>
    <row r="459" spans="1:2" ht="21" customHeight="1" x14ac:dyDescent="0.3">
      <c r="A459" s="2" t="s">
        <v>397</v>
      </c>
      <c r="B459" s="7">
        <f t="shared" si="8"/>
        <v>32</v>
      </c>
    </row>
    <row r="460" spans="1:2" ht="21" customHeight="1" x14ac:dyDescent="0.3">
      <c r="A460" s="2" t="s">
        <v>398</v>
      </c>
      <c r="B460" s="7">
        <f t="shared" si="8"/>
        <v>32</v>
      </c>
    </row>
    <row r="461" spans="1:2" ht="21" customHeight="1" x14ac:dyDescent="0.3">
      <c r="A461" s="2" t="s">
        <v>399</v>
      </c>
      <c r="B461" s="7">
        <f t="shared" si="8"/>
        <v>32</v>
      </c>
    </row>
    <row r="462" spans="1:2" ht="21" customHeight="1" x14ac:dyDescent="0.3">
      <c r="A462" s="2" t="s">
        <v>400</v>
      </c>
      <c r="B462" s="7">
        <f t="shared" si="8"/>
        <v>32</v>
      </c>
    </row>
    <row r="463" spans="1:2" ht="21" customHeight="1" x14ac:dyDescent="0.3">
      <c r="A463" s="2" t="s">
        <v>401</v>
      </c>
      <c r="B463" s="7">
        <f t="shared" si="8"/>
        <v>32</v>
      </c>
    </row>
    <row r="464" spans="1:2" ht="21" customHeight="1" x14ac:dyDescent="0.3">
      <c r="A464" s="2" t="s">
        <v>402</v>
      </c>
      <c r="B464" s="7">
        <f t="shared" si="8"/>
        <v>32</v>
      </c>
    </row>
    <row r="465" spans="1:2" ht="21" customHeight="1" x14ac:dyDescent="0.3">
      <c r="A465" s="2" t="s">
        <v>403</v>
      </c>
      <c r="B465" s="7">
        <f t="shared" si="8"/>
        <v>32</v>
      </c>
    </row>
    <row r="466" spans="1:2" ht="21" customHeight="1" x14ac:dyDescent="0.3">
      <c r="A466" s="2" t="s">
        <v>404</v>
      </c>
      <c r="B466" s="7">
        <f t="shared" si="8"/>
        <v>32</v>
      </c>
    </row>
    <row r="467" spans="1:2" ht="21" customHeight="1" x14ac:dyDescent="0.3">
      <c r="A467" s="2" t="s">
        <v>405</v>
      </c>
      <c r="B467" s="7">
        <f t="shared" si="8"/>
        <v>32</v>
      </c>
    </row>
    <row r="468" spans="1:2" ht="21" customHeight="1" x14ac:dyDescent="0.3">
      <c r="A468" s="2" t="s">
        <v>406</v>
      </c>
      <c r="B468" s="7">
        <f t="shared" si="8"/>
        <v>32</v>
      </c>
    </row>
    <row r="469" spans="1:2" ht="21" customHeight="1" x14ac:dyDescent="0.3">
      <c r="A469" s="2" t="s">
        <v>407</v>
      </c>
      <c r="B469" s="7">
        <f t="shared" si="8"/>
        <v>32</v>
      </c>
    </row>
    <row r="470" spans="1:2" ht="21" customHeight="1" x14ac:dyDescent="0.3">
      <c r="A470" s="2" t="s">
        <v>408</v>
      </c>
      <c r="B470" s="7">
        <f t="shared" si="8"/>
        <v>32</v>
      </c>
    </row>
    <row r="471" spans="1:2" ht="21" customHeight="1" x14ac:dyDescent="0.3">
      <c r="A471" s="2" t="s">
        <v>409</v>
      </c>
      <c r="B471" s="7">
        <f t="shared" si="8"/>
        <v>32</v>
      </c>
    </row>
    <row r="472" spans="1:2" ht="21" customHeight="1" x14ac:dyDescent="0.3">
      <c r="A472" s="2" t="s">
        <v>410</v>
      </c>
      <c r="B472" s="7">
        <f t="shared" si="8"/>
        <v>32</v>
      </c>
    </row>
    <row r="473" spans="1:2" ht="21" customHeight="1" x14ac:dyDescent="0.3">
      <c r="A473" s="2" t="s">
        <v>411</v>
      </c>
      <c r="B473" s="7">
        <f t="shared" si="8"/>
        <v>32</v>
      </c>
    </row>
    <row r="474" spans="1:2" ht="21" customHeight="1" x14ac:dyDescent="0.3">
      <c r="A474" s="2" t="s">
        <v>412</v>
      </c>
      <c r="B474" s="7">
        <f t="shared" si="8"/>
        <v>32</v>
      </c>
    </row>
    <row r="475" spans="1:2" ht="21" customHeight="1" x14ac:dyDescent="0.3">
      <c r="A475" s="2" t="s">
        <v>413</v>
      </c>
      <c r="B475" s="7">
        <f t="shared" si="8"/>
        <v>32</v>
      </c>
    </row>
    <row r="476" spans="1:2" ht="21" customHeight="1" x14ac:dyDescent="0.3">
      <c r="A476" s="2" t="s">
        <v>414</v>
      </c>
      <c r="B476" s="7">
        <f t="shared" si="8"/>
        <v>32</v>
      </c>
    </row>
    <row r="477" spans="1:2" ht="21" customHeight="1" x14ac:dyDescent="0.3">
      <c r="A477" s="2" t="s">
        <v>415</v>
      </c>
      <c r="B477" s="7">
        <f t="shared" si="8"/>
        <v>32</v>
      </c>
    </row>
    <row r="478" spans="1:2" ht="21" customHeight="1" x14ac:dyDescent="0.3">
      <c r="A478" s="2" t="s">
        <v>416</v>
      </c>
      <c r="B478" s="7">
        <f t="shared" si="8"/>
        <v>32</v>
      </c>
    </row>
    <row r="479" spans="1:2" ht="21" customHeight="1" x14ac:dyDescent="0.3">
      <c r="A479" s="2" t="s">
        <v>417</v>
      </c>
      <c r="B479" s="7">
        <f t="shared" si="8"/>
        <v>32</v>
      </c>
    </row>
    <row r="480" spans="1:2" ht="21" customHeight="1" x14ac:dyDescent="0.3">
      <c r="A480" s="2" t="s">
        <v>418</v>
      </c>
      <c r="B480" s="7">
        <f t="shared" si="8"/>
        <v>32</v>
      </c>
    </row>
    <row r="481" spans="1:2" ht="21" customHeight="1" x14ac:dyDescent="0.3">
      <c r="A481" s="2" t="s">
        <v>419</v>
      </c>
      <c r="B481" s="7">
        <f t="shared" si="8"/>
        <v>32</v>
      </c>
    </row>
    <row r="482" spans="1:2" ht="21" customHeight="1" x14ac:dyDescent="0.3">
      <c r="A482" s="2" t="s">
        <v>420</v>
      </c>
      <c r="B482" s="7">
        <f t="shared" si="8"/>
        <v>32</v>
      </c>
    </row>
    <row r="483" spans="1:2" ht="21" customHeight="1" x14ac:dyDescent="0.3">
      <c r="A483" s="2" t="s">
        <v>421</v>
      </c>
      <c r="B483" s="7">
        <f t="shared" si="8"/>
        <v>32</v>
      </c>
    </row>
    <row r="484" spans="1:2" ht="21" customHeight="1" x14ac:dyDescent="0.3">
      <c r="A484" s="2" t="s">
        <v>422</v>
      </c>
      <c r="B484" s="7">
        <f t="shared" si="8"/>
        <v>32</v>
      </c>
    </row>
    <row r="485" spans="1:2" ht="21" customHeight="1" x14ac:dyDescent="0.3">
      <c r="A485" s="2" t="s">
        <v>423</v>
      </c>
      <c r="B485" s="7">
        <f t="shared" si="8"/>
        <v>32</v>
      </c>
    </row>
    <row r="486" spans="1:2" ht="21" customHeight="1" x14ac:dyDescent="0.3">
      <c r="A486" s="2" t="s">
        <v>424</v>
      </c>
      <c r="B486" s="7">
        <f t="shared" si="8"/>
        <v>32</v>
      </c>
    </row>
    <row r="487" spans="1:2" ht="21" customHeight="1" x14ac:dyDescent="0.3">
      <c r="A487" s="2" t="s">
        <v>425</v>
      </c>
      <c r="B487" s="7">
        <f t="shared" si="8"/>
        <v>32</v>
      </c>
    </row>
    <row r="488" spans="1:2" ht="21" customHeight="1" x14ac:dyDescent="0.3">
      <c r="A488" s="2" t="s">
        <v>426</v>
      </c>
      <c r="B488" s="7">
        <f t="shared" si="8"/>
        <v>32</v>
      </c>
    </row>
    <row r="489" spans="1:2" ht="21" customHeight="1" x14ac:dyDescent="0.3">
      <c r="A489" s="2" t="s">
        <v>427</v>
      </c>
      <c r="B489" s="7">
        <f t="shared" si="8"/>
        <v>32</v>
      </c>
    </row>
    <row r="490" spans="1:2" ht="21" customHeight="1" x14ac:dyDescent="0.3">
      <c r="A490" s="2" t="s">
        <v>428</v>
      </c>
      <c r="B490" s="7">
        <f t="shared" si="8"/>
        <v>32</v>
      </c>
    </row>
    <row r="491" spans="1:2" ht="21" customHeight="1" x14ac:dyDescent="0.3">
      <c r="A491" s="2" t="s">
        <v>429</v>
      </c>
      <c r="B491" s="7">
        <f t="shared" si="8"/>
        <v>32</v>
      </c>
    </row>
    <row r="492" spans="1:2" ht="21" customHeight="1" x14ac:dyDescent="0.3">
      <c r="A492" s="2" t="s">
        <v>430</v>
      </c>
      <c r="B492" s="7">
        <f t="shared" si="8"/>
        <v>32</v>
      </c>
    </row>
    <row r="493" spans="1:2" ht="21" customHeight="1" x14ac:dyDescent="0.3">
      <c r="A493" s="2" t="s">
        <v>431</v>
      </c>
      <c r="B493" s="7">
        <f t="shared" si="8"/>
        <v>32</v>
      </c>
    </row>
    <row r="494" spans="1:2" ht="21" customHeight="1" x14ac:dyDescent="0.3">
      <c r="A494" s="2" t="s">
        <v>432</v>
      </c>
      <c r="B494" s="7">
        <f t="shared" si="8"/>
        <v>32</v>
      </c>
    </row>
    <row r="495" spans="1:2" ht="21" customHeight="1" x14ac:dyDescent="0.3">
      <c r="A495" s="2" t="s">
        <v>433</v>
      </c>
      <c r="B495" s="7">
        <f t="shared" si="8"/>
        <v>32</v>
      </c>
    </row>
    <row r="496" spans="1:2" ht="21" customHeight="1" x14ac:dyDescent="0.3">
      <c r="A496" s="2" t="s">
        <v>434</v>
      </c>
      <c r="B496" s="7">
        <f t="shared" si="8"/>
        <v>32</v>
      </c>
    </row>
    <row r="497" spans="1:2" ht="21" customHeight="1" x14ac:dyDescent="0.3">
      <c r="A497" s="2" t="s">
        <v>435</v>
      </c>
      <c r="B497" s="7">
        <f t="shared" si="8"/>
        <v>32</v>
      </c>
    </row>
    <row r="498" spans="1:2" ht="21" customHeight="1" x14ac:dyDescent="0.3">
      <c r="A498" s="2" t="s">
        <v>436</v>
      </c>
      <c r="B498" s="7">
        <f t="shared" si="8"/>
        <v>32</v>
      </c>
    </row>
    <row r="499" spans="1:2" ht="21" customHeight="1" x14ac:dyDescent="0.3">
      <c r="A499" s="2" t="s">
        <v>437</v>
      </c>
      <c r="B499" s="7">
        <f t="shared" si="8"/>
        <v>32</v>
      </c>
    </row>
    <row r="500" spans="1:2" ht="21" customHeight="1" x14ac:dyDescent="0.3">
      <c r="A500" s="2" t="s">
        <v>438</v>
      </c>
      <c r="B500" s="7">
        <f t="shared" si="8"/>
        <v>32</v>
      </c>
    </row>
    <row r="501" spans="1:2" ht="21" customHeight="1" x14ac:dyDescent="0.3">
      <c r="A501" s="2" t="s">
        <v>439</v>
      </c>
      <c r="B501" s="7">
        <f t="shared" si="8"/>
        <v>32</v>
      </c>
    </row>
    <row r="502" spans="1:2" ht="21" customHeight="1" x14ac:dyDescent="0.3">
      <c r="A502" s="2" t="s">
        <v>440</v>
      </c>
      <c r="B502" s="7">
        <f t="shared" si="8"/>
        <v>32</v>
      </c>
    </row>
    <row r="503" spans="1:2" ht="21" customHeight="1" x14ac:dyDescent="0.3">
      <c r="A503" s="2" t="s">
        <v>441</v>
      </c>
      <c r="B503" s="7">
        <f t="shared" si="8"/>
        <v>32</v>
      </c>
    </row>
    <row r="504" spans="1:2" ht="21" customHeight="1" x14ac:dyDescent="0.3">
      <c r="A504" s="2" t="s">
        <v>442</v>
      </c>
      <c r="B504" s="7">
        <f t="shared" ref="B504:B556" si="9">RIGHT(A504,4)*1</f>
        <v>32</v>
      </c>
    </row>
    <row r="505" spans="1:2" ht="21" customHeight="1" x14ac:dyDescent="0.3">
      <c r="A505" s="2" t="s">
        <v>443</v>
      </c>
      <c r="B505" s="7">
        <f t="shared" si="9"/>
        <v>32</v>
      </c>
    </row>
    <row r="506" spans="1:2" ht="21" customHeight="1" x14ac:dyDescent="0.3">
      <c r="A506" s="2" t="s">
        <v>444</v>
      </c>
      <c r="B506" s="7">
        <f t="shared" si="9"/>
        <v>32</v>
      </c>
    </row>
    <row r="507" spans="1:2" ht="21" customHeight="1" x14ac:dyDescent="0.3">
      <c r="A507" s="2" t="s">
        <v>445</v>
      </c>
      <c r="B507" s="7">
        <f t="shared" si="9"/>
        <v>12</v>
      </c>
    </row>
    <row r="508" spans="1:2" ht="21" customHeight="1" x14ac:dyDescent="0.3">
      <c r="A508" s="2" t="s">
        <v>446</v>
      </c>
      <c r="B508" s="7">
        <f t="shared" si="9"/>
        <v>100</v>
      </c>
    </row>
    <row r="509" spans="1:2" ht="21" customHeight="1" x14ac:dyDescent="0.3">
      <c r="A509" s="2" t="s">
        <v>447</v>
      </c>
      <c r="B509" s="7">
        <f t="shared" si="9"/>
        <v>12</v>
      </c>
    </row>
    <row r="510" spans="1:2" ht="21" customHeight="1" x14ac:dyDescent="0.3">
      <c r="A510" s="2" t="s">
        <v>677</v>
      </c>
      <c r="B510" s="7">
        <f t="shared" si="9"/>
        <v>102</v>
      </c>
    </row>
    <row r="511" spans="1:2" ht="21" customHeight="1" x14ac:dyDescent="0.3">
      <c r="A511" s="2" t="s">
        <v>678</v>
      </c>
      <c r="B511" s="7">
        <f t="shared" si="9"/>
        <v>28</v>
      </c>
    </row>
    <row r="512" spans="1:2" ht="21" customHeight="1" x14ac:dyDescent="0.3">
      <c r="A512" s="2" t="s">
        <v>448</v>
      </c>
      <c r="B512" s="7">
        <f t="shared" si="9"/>
        <v>57</v>
      </c>
    </row>
    <row r="513" spans="1:2" ht="21" customHeight="1" x14ac:dyDescent="0.3">
      <c r="A513" s="2" t="s">
        <v>449</v>
      </c>
      <c r="B513" s="7">
        <f t="shared" si="9"/>
        <v>57</v>
      </c>
    </row>
    <row r="514" spans="1:2" ht="21" customHeight="1" x14ac:dyDescent="0.3">
      <c r="A514" s="2" t="s">
        <v>450</v>
      </c>
      <c r="B514" s="7">
        <f t="shared" si="9"/>
        <v>57</v>
      </c>
    </row>
    <row r="515" spans="1:2" ht="21" customHeight="1" x14ac:dyDescent="0.3">
      <c r="A515" s="2" t="s">
        <v>451</v>
      </c>
      <c r="B515" s="7">
        <f t="shared" si="9"/>
        <v>57</v>
      </c>
    </row>
    <row r="516" spans="1:2" ht="21" customHeight="1" x14ac:dyDescent="0.3">
      <c r="A516" s="2" t="s">
        <v>452</v>
      </c>
      <c r="B516" s="7">
        <f t="shared" si="9"/>
        <v>77</v>
      </c>
    </row>
    <row r="517" spans="1:2" ht="21" customHeight="1" x14ac:dyDescent="0.3">
      <c r="A517" s="2" t="s">
        <v>453</v>
      </c>
      <c r="B517" s="7">
        <f t="shared" si="9"/>
        <v>77</v>
      </c>
    </row>
    <row r="518" spans="1:2" ht="21" customHeight="1" x14ac:dyDescent="0.3">
      <c r="A518" s="2" t="s">
        <v>454</v>
      </c>
      <c r="B518" s="7">
        <f t="shared" si="9"/>
        <v>77</v>
      </c>
    </row>
    <row r="519" spans="1:2" ht="21" customHeight="1" x14ac:dyDescent="0.3">
      <c r="A519" s="2" t="s">
        <v>679</v>
      </c>
      <c r="B519" s="7">
        <f t="shared" si="9"/>
        <v>138</v>
      </c>
    </row>
    <row r="520" spans="1:2" ht="21" customHeight="1" x14ac:dyDescent="0.3">
      <c r="A520" s="2" t="s">
        <v>455</v>
      </c>
      <c r="B520" s="7">
        <f t="shared" si="9"/>
        <v>27</v>
      </c>
    </row>
    <row r="521" spans="1:2" ht="21" customHeight="1" x14ac:dyDescent="0.3">
      <c r="A521" s="2" t="s">
        <v>456</v>
      </c>
      <c r="B521" s="7">
        <f t="shared" si="9"/>
        <v>27</v>
      </c>
    </row>
    <row r="522" spans="1:2" ht="21" customHeight="1" x14ac:dyDescent="0.3">
      <c r="A522" s="2" t="s">
        <v>457</v>
      </c>
      <c r="B522" s="7">
        <f t="shared" si="9"/>
        <v>47</v>
      </c>
    </row>
    <row r="523" spans="1:2" ht="21" customHeight="1" x14ac:dyDescent="0.3">
      <c r="A523" s="2" t="s">
        <v>458</v>
      </c>
      <c r="B523" s="7">
        <f t="shared" si="9"/>
        <v>47</v>
      </c>
    </row>
    <row r="524" spans="1:2" ht="21" customHeight="1" x14ac:dyDescent="0.3">
      <c r="A524" s="2" t="s">
        <v>459</v>
      </c>
      <c r="B524" s="7">
        <f t="shared" si="9"/>
        <v>102</v>
      </c>
    </row>
    <row r="525" spans="1:2" ht="21" customHeight="1" x14ac:dyDescent="0.3">
      <c r="A525" s="2" t="s">
        <v>460</v>
      </c>
      <c r="B525" s="7">
        <f t="shared" si="9"/>
        <v>39</v>
      </c>
    </row>
    <row r="526" spans="1:2" ht="21" customHeight="1" x14ac:dyDescent="0.3">
      <c r="A526" s="2" t="s">
        <v>461</v>
      </c>
      <c r="B526" s="7">
        <f t="shared" si="9"/>
        <v>286</v>
      </c>
    </row>
    <row r="527" spans="1:2" ht="21" customHeight="1" x14ac:dyDescent="0.3">
      <c r="A527" s="2" t="s">
        <v>462</v>
      </c>
      <c r="B527" s="7">
        <f t="shared" si="9"/>
        <v>286</v>
      </c>
    </row>
    <row r="528" spans="1:2" ht="21" customHeight="1" x14ac:dyDescent="0.3">
      <c r="A528" s="2" t="s">
        <v>463</v>
      </c>
      <c r="B528" s="7">
        <f t="shared" si="9"/>
        <v>70</v>
      </c>
    </row>
    <row r="529" spans="1:2" ht="21" customHeight="1" x14ac:dyDescent="0.3">
      <c r="A529" s="2" t="s">
        <v>464</v>
      </c>
      <c r="B529" s="7">
        <f t="shared" si="9"/>
        <v>70</v>
      </c>
    </row>
    <row r="530" spans="1:2" ht="21" customHeight="1" x14ac:dyDescent="0.3">
      <c r="A530" s="2" t="s">
        <v>680</v>
      </c>
      <c r="B530" s="7">
        <f t="shared" si="9"/>
        <v>168</v>
      </c>
    </row>
    <row r="531" spans="1:2" ht="21" customHeight="1" x14ac:dyDescent="0.3">
      <c r="A531" s="2" t="s">
        <v>465</v>
      </c>
      <c r="B531" s="7">
        <f t="shared" si="9"/>
        <v>168</v>
      </c>
    </row>
    <row r="532" spans="1:2" ht="21" customHeight="1" x14ac:dyDescent="0.3">
      <c r="A532" s="2" t="s">
        <v>466</v>
      </c>
      <c r="B532" s="7">
        <f t="shared" si="9"/>
        <v>38</v>
      </c>
    </row>
    <row r="533" spans="1:2" ht="21" customHeight="1" x14ac:dyDescent="0.3">
      <c r="A533" s="2" t="s">
        <v>467</v>
      </c>
      <c r="B533" s="7">
        <f t="shared" si="9"/>
        <v>535</v>
      </c>
    </row>
    <row r="534" spans="1:2" ht="21" customHeight="1" x14ac:dyDescent="0.3">
      <c r="A534" s="2" t="s">
        <v>468</v>
      </c>
      <c r="B534" s="7">
        <f t="shared" si="9"/>
        <v>535</v>
      </c>
    </row>
    <row r="535" spans="1:2" ht="21" customHeight="1" x14ac:dyDescent="0.3">
      <c r="A535" s="2" t="s">
        <v>681</v>
      </c>
      <c r="B535" s="7">
        <f t="shared" si="9"/>
        <v>535</v>
      </c>
    </row>
    <row r="536" spans="1:2" ht="21" customHeight="1" x14ac:dyDescent="0.3">
      <c r="A536" s="2" t="s">
        <v>682</v>
      </c>
      <c r="B536" s="7">
        <f t="shared" si="9"/>
        <v>535</v>
      </c>
    </row>
    <row r="537" spans="1:2" ht="21" customHeight="1" x14ac:dyDescent="0.3">
      <c r="A537" s="2" t="s">
        <v>469</v>
      </c>
      <c r="B537" s="7">
        <f t="shared" si="9"/>
        <v>86</v>
      </c>
    </row>
    <row r="538" spans="1:2" ht="21" customHeight="1" x14ac:dyDescent="0.3">
      <c r="A538" s="2" t="s">
        <v>470</v>
      </c>
      <c r="B538" s="7">
        <f t="shared" si="9"/>
        <v>59</v>
      </c>
    </row>
    <row r="539" spans="1:2" ht="21" customHeight="1" x14ac:dyDescent="0.3">
      <c r="A539" s="2" t="s">
        <v>471</v>
      </c>
      <c r="B539" s="7">
        <f t="shared" si="9"/>
        <v>97</v>
      </c>
    </row>
    <row r="540" spans="1:2" ht="21" customHeight="1" x14ac:dyDescent="0.3">
      <c r="A540" s="2" t="s">
        <v>472</v>
      </c>
      <c r="B540" s="7">
        <f t="shared" si="9"/>
        <v>97</v>
      </c>
    </row>
    <row r="541" spans="1:2" ht="21" customHeight="1" x14ac:dyDescent="0.3">
      <c r="A541" s="2" t="s">
        <v>473</v>
      </c>
      <c r="B541" s="7">
        <f t="shared" si="9"/>
        <v>35</v>
      </c>
    </row>
    <row r="542" spans="1:2" ht="21" customHeight="1" x14ac:dyDescent="0.3">
      <c r="A542" s="2" t="s">
        <v>474</v>
      </c>
      <c r="B542" s="7">
        <f t="shared" si="9"/>
        <v>47</v>
      </c>
    </row>
    <row r="543" spans="1:2" ht="21" customHeight="1" x14ac:dyDescent="0.3">
      <c r="A543" s="2" t="s">
        <v>475</v>
      </c>
      <c r="B543" s="7">
        <f t="shared" si="9"/>
        <v>47</v>
      </c>
    </row>
    <row r="544" spans="1:2" ht="21" customHeight="1" x14ac:dyDescent="0.3">
      <c r="A544" s="2" t="s">
        <v>476</v>
      </c>
      <c r="B544" s="7">
        <f t="shared" si="9"/>
        <v>31</v>
      </c>
    </row>
    <row r="545" spans="1:2" ht="21" customHeight="1" x14ac:dyDescent="0.3">
      <c r="A545" s="2" t="s">
        <v>477</v>
      </c>
      <c r="B545" s="7">
        <f t="shared" si="9"/>
        <v>17</v>
      </c>
    </row>
    <row r="546" spans="1:2" ht="21" customHeight="1" x14ac:dyDescent="0.3">
      <c r="A546" s="2" t="s">
        <v>478</v>
      </c>
      <c r="B546" s="7">
        <f t="shared" si="9"/>
        <v>18</v>
      </c>
    </row>
    <row r="547" spans="1:2" ht="21" customHeight="1" x14ac:dyDescent="0.3">
      <c r="A547" s="2" t="s">
        <v>479</v>
      </c>
      <c r="B547" s="7">
        <f t="shared" si="9"/>
        <v>18</v>
      </c>
    </row>
    <row r="548" spans="1:2" ht="21" customHeight="1" x14ac:dyDescent="0.3">
      <c r="A548" s="2" t="s">
        <v>480</v>
      </c>
      <c r="B548" s="7">
        <f t="shared" si="9"/>
        <v>20</v>
      </c>
    </row>
    <row r="549" spans="1:2" ht="21" customHeight="1" x14ac:dyDescent="0.3">
      <c r="A549" s="2" t="s">
        <v>683</v>
      </c>
      <c r="B549" s="7">
        <f t="shared" si="9"/>
        <v>97</v>
      </c>
    </row>
    <row r="550" spans="1:2" ht="21" customHeight="1" x14ac:dyDescent="0.3">
      <c r="A550" s="2" t="s">
        <v>481</v>
      </c>
      <c r="B550" s="7">
        <f t="shared" si="9"/>
        <v>25</v>
      </c>
    </row>
    <row r="551" spans="1:2" ht="21" customHeight="1" x14ac:dyDescent="0.3">
      <c r="A551" s="2" t="s">
        <v>684</v>
      </c>
      <c r="B551" s="7">
        <f t="shared" si="9"/>
        <v>25</v>
      </c>
    </row>
    <row r="552" spans="1:2" ht="21" customHeight="1" x14ac:dyDescent="0.3">
      <c r="A552" s="2" t="s">
        <v>482</v>
      </c>
      <c r="B552" s="7">
        <f t="shared" si="9"/>
        <v>25</v>
      </c>
    </row>
    <row r="553" spans="1:2" ht="21" customHeight="1" x14ac:dyDescent="0.3">
      <c r="A553" s="2" t="s">
        <v>483</v>
      </c>
      <c r="B553" s="7">
        <f t="shared" si="9"/>
        <v>25</v>
      </c>
    </row>
    <row r="554" spans="1:2" ht="21" customHeight="1" x14ac:dyDescent="0.3">
      <c r="A554" s="2" t="s">
        <v>685</v>
      </c>
      <c r="B554" s="7">
        <f t="shared" si="9"/>
        <v>25</v>
      </c>
    </row>
    <row r="555" spans="1:2" ht="21" customHeight="1" x14ac:dyDescent="0.3">
      <c r="A555" s="2" t="s">
        <v>484</v>
      </c>
      <c r="B555" s="7">
        <f t="shared" si="9"/>
        <v>25</v>
      </c>
    </row>
    <row r="556" spans="1:2" ht="21" customHeight="1" x14ac:dyDescent="0.3">
      <c r="A556" s="2" t="s">
        <v>485</v>
      </c>
      <c r="B556" s="7">
        <f t="shared" si="9"/>
        <v>47</v>
      </c>
    </row>
    <row r="557" spans="1:2" ht="21" customHeight="1" x14ac:dyDescent="0.3">
      <c r="A557" s="2" t="s">
        <v>486</v>
      </c>
      <c r="B557" s="7">
        <f t="shared" ref="B557:B602" si="10">RIGHT(A557,4)*1</f>
        <v>47</v>
      </c>
    </row>
    <row r="558" spans="1:2" ht="21" customHeight="1" x14ac:dyDescent="0.3">
      <c r="A558" s="2" t="s">
        <v>686</v>
      </c>
      <c r="B558" s="7">
        <f t="shared" si="10"/>
        <v>163</v>
      </c>
    </row>
    <row r="559" spans="1:2" ht="21" customHeight="1" x14ac:dyDescent="0.3">
      <c r="A559" s="2" t="s">
        <v>487</v>
      </c>
      <c r="B559" s="7">
        <f t="shared" si="10"/>
        <v>34</v>
      </c>
    </row>
    <row r="560" spans="1:2" ht="21" customHeight="1" x14ac:dyDescent="0.3">
      <c r="A560" s="2" t="s">
        <v>488</v>
      </c>
      <c r="B560" s="7">
        <f t="shared" si="10"/>
        <v>34</v>
      </c>
    </row>
    <row r="561" spans="1:2" ht="21" customHeight="1" x14ac:dyDescent="0.3">
      <c r="A561" s="2" t="s">
        <v>489</v>
      </c>
      <c r="B561" s="7">
        <f t="shared" si="10"/>
        <v>30</v>
      </c>
    </row>
    <row r="562" spans="1:2" ht="21" customHeight="1" x14ac:dyDescent="0.3">
      <c r="A562" s="2" t="s">
        <v>490</v>
      </c>
      <c r="B562" s="7">
        <f t="shared" si="10"/>
        <v>45</v>
      </c>
    </row>
    <row r="563" spans="1:2" ht="21" customHeight="1" x14ac:dyDescent="0.3">
      <c r="A563" s="2" t="s">
        <v>491</v>
      </c>
      <c r="B563" s="7">
        <f t="shared" si="10"/>
        <v>45</v>
      </c>
    </row>
    <row r="564" spans="1:2" ht="21" customHeight="1" x14ac:dyDescent="0.3">
      <c r="A564" s="2" t="s">
        <v>492</v>
      </c>
      <c r="B564" s="7">
        <f t="shared" si="10"/>
        <v>43</v>
      </c>
    </row>
    <row r="565" spans="1:2" ht="21" customHeight="1" x14ac:dyDescent="0.3">
      <c r="A565" s="2" t="s">
        <v>493</v>
      </c>
      <c r="B565" s="7">
        <f t="shared" si="10"/>
        <v>117</v>
      </c>
    </row>
    <row r="566" spans="1:2" ht="21" customHeight="1" x14ac:dyDescent="0.3">
      <c r="A566" s="2" t="s">
        <v>494</v>
      </c>
      <c r="B566" s="7">
        <f t="shared" si="10"/>
        <v>47</v>
      </c>
    </row>
    <row r="567" spans="1:2" ht="21" customHeight="1" x14ac:dyDescent="0.3">
      <c r="A567" s="2" t="s">
        <v>495</v>
      </c>
      <c r="B567" s="7">
        <f t="shared" si="10"/>
        <v>47</v>
      </c>
    </row>
    <row r="568" spans="1:2" ht="21" customHeight="1" x14ac:dyDescent="0.3">
      <c r="A568" s="2" t="s">
        <v>496</v>
      </c>
      <c r="B568" s="7">
        <f t="shared" si="10"/>
        <v>13</v>
      </c>
    </row>
    <row r="569" spans="1:2" ht="21" customHeight="1" x14ac:dyDescent="0.3">
      <c r="A569" s="2" t="s">
        <v>497</v>
      </c>
      <c r="B569" s="7">
        <f t="shared" si="10"/>
        <v>37</v>
      </c>
    </row>
    <row r="570" spans="1:2" ht="21" customHeight="1" x14ac:dyDescent="0.3">
      <c r="A570" s="2" t="s">
        <v>498</v>
      </c>
      <c r="B570" s="7">
        <f t="shared" si="10"/>
        <v>37</v>
      </c>
    </row>
    <row r="571" spans="1:2" ht="21" customHeight="1" x14ac:dyDescent="0.3">
      <c r="A571" s="2" t="s">
        <v>687</v>
      </c>
      <c r="B571" s="7">
        <f t="shared" si="10"/>
        <v>128</v>
      </c>
    </row>
    <row r="572" spans="1:2" ht="21" customHeight="1" x14ac:dyDescent="0.3">
      <c r="A572" s="2" t="s">
        <v>688</v>
      </c>
      <c r="B572" s="7">
        <f t="shared" si="10"/>
        <v>95</v>
      </c>
    </row>
    <row r="573" spans="1:2" ht="21" customHeight="1" x14ac:dyDescent="0.3">
      <c r="A573" s="2" t="s">
        <v>499</v>
      </c>
      <c r="B573" s="7">
        <f t="shared" si="10"/>
        <v>70</v>
      </c>
    </row>
    <row r="574" spans="1:2" ht="21" customHeight="1" x14ac:dyDescent="0.3">
      <c r="A574" s="2" t="s">
        <v>500</v>
      </c>
      <c r="B574" s="7">
        <f t="shared" si="10"/>
        <v>70</v>
      </c>
    </row>
    <row r="575" spans="1:2" ht="21" customHeight="1" x14ac:dyDescent="0.3">
      <c r="A575" s="2" t="s">
        <v>501</v>
      </c>
      <c r="B575" s="7">
        <f t="shared" si="10"/>
        <v>60</v>
      </c>
    </row>
    <row r="576" spans="1:2" ht="21" customHeight="1" x14ac:dyDescent="0.3">
      <c r="A576" s="2" t="s">
        <v>689</v>
      </c>
      <c r="B576" s="7">
        <f t="shared" si="10"/>
        <v>158</v>
      </c>
    </row>
    <row r="577" spans="1:2" ht="21" customHeight="1" x14ac:dyDescent="0.3">
      <c r="A577" s="2" t="s">
        <v>690</v>
      </c>
      <c r="B577" s="7">
        <f t="shared" si="10"/>
        <v>80</v>
      </c>
    </row>
    <row r="578" spans="1:2" ht="21" customHeight="1" x14ac:dyDescent="0.3">
      <c r="A578" s="2" t="s">
        <v>691</v>
      </c>
      <c r="B578" s="7">
        <f t="shared" si="10"/>
        <v>98</v>
      </c>
    </row>
    <row r="579" spans="1:2" ht="21" customHeight="1" x14ac:dyDescent="0.3">
      <c r="A579" s="2" t="s">
        <v>692</v>
      </c>
      <c r="B579" s="7">
        <f t="shared" si="10"/>
        <v>46</v>
      </c>
    </row>
    <row r="580" spans="1:2" ht="21" customHeight="1" x14ac:dyDescent="0.3">
      <c r="A580" s="2" t="s">
        <v>502</v>
      </c>
      <c r="B580" s="7">
        <f t="shared" si="10"/>
        <v>23</v>
      </c>
    </row>
    <row r="581" spans="1:2" ht="21" customHeight="1" x14ac:dyDescent="0.3">
      <c r="A581" s="2" t="s">
        <v>503</v>
      </c>
      <c r="B581" s="7">
        <f t="shared" si="10"/>
        <v>23</v>
      </c>
    </row>
    <row r="582" spans="1:2" ht="21" customHeight="1" x14ac:dyDescent="0.3">
      <c r="A582" s="2" t="s">
        <v>504</v>
      </c>
      <c r="B582" s="7">
        <f t="shared" si="10"/>
        <v>20</v>
      </c>
    </row>
    <row r="583" spans="1:2" ht="21" customHeight="1" x14ac:dyDescent="0.3">
      <c r="A583" s="2" t="s">
        <v>505</v>
      </c>
      <c r="B583" s="7">
        <f t="shared" si="10"/>
        <v>17</v>
      </c>
    </row>
    <row r="584" spans="1:2" ht="21" customHeight="1" x14ac:dyDescent="0.3">
      <c r="A584" s="2" t="s">
        <v>506</v>
      </c>
      <c r="B584" s="7">
        <f t="shared" si="10"/>
        <v>29</v>
      </c>
    </row>
    <row r="585" spans="1:2" ht="21" customHeight="1" x14ac:dyDescent="0.3">
      <c r="A585" s="2" t="s">
        <v>693</v>
      </c>
      <c r="B585" s="7">
        <f t="shared" si="10"/>
        <v>34</v>
      </c>
    </row>
    <row r="586" spans="1:2" ht="21" customHeight="1" x14ac:dyDescent="0.3">
      <c r="A586" s="2" t="s">
        <v>507</v>
      </c>
      <c r="B586" s="7">
        <f t="shared" si="10"/>
        <v>34</v>
      </c>
    </row>
    <row r="587" spans="1:2" ht="21" customHeight="1" x14ac:dyDescent="0.3">
      <c r="A587" s="2" t="s">
        <v>508</v>
      </c>
      <c r="B587" s="7">
        <f t="shared" si="10"/>
        <v>34</v>
      </c>
    </row>
    <row r="588" spans="1:2" ht="21" customHeight="1" x14ac:dyDescent="0.3">
      <c r="A588" s="2" t="s">
        <v>509</v>
      </c>
      <c r="B588" s="7">
        <f t="shared" si="10"/>
        <v>34</v>
      </c>
    </row>
    <row r="589" spans="1:2" ht="21" customHeight="1" x14ac:dyDescent="0.3">
      <c r="A589" s="2" t="s">
        <v>510</v>
      </c>
      <c r="B589" s="7">
        <f t="shared" si="10"/>
        <v>34</v>
      </c>
    </row>
    <row r="590" spans="1:2" ht="21" customHeight="1" x14ac:dyDescent="0.3">
      <c r="A590" s="2" t="s">
        <v>694</v>
      </c>
      <c r="B590" s="7">
        <f t="shared" si="10"/>
        <v>585</v>
      </c>
    </row>
    <row r="591" spans="1:2" ht="21" customHeight="1" x14ac:dyDescent="0.3">
      <c r="A591" s="2" t="s">
        <v>695</v>
      </c>
      <c r="B591" s="7">
        <f t="shared" si="10"/>
        <v>40</v>
      </c>
    </row>
    <row r="592" spans="1:2" ht="21" customHeight="1" x14ac:dyDescent="0.3">
      <c r="A592" s="2" t="s">
        <v>696</v>
      </c>
      <c r="B592" s="7">
        <f t="shared" si="10"/>
        <v>40</v>
      </c>
    </row>
    <row r="593" spans="1:2" ht="21" customHeight="1" x14ac:dyDescent="0.3">
      <c r="A593" s="2" t="s">
        <v>511</v>
      </c>
      <c r="B593" s="7">
        <f t="shared" si="10"/>
        <v>102</v>
      </c>
    </row>
    <row r="594" spans="1:2" ht="21" customHeight="1" x14ac:dyDescent="0.3">
      <c r="A594" s="2" t="s">
        <v>512</v>
      </c>
      <c r="B594" s="7">
        <f t="shared" si="10"/>
        <v>47</v>
      </c>
    </row>
    <row r="595" spans="1:2" ht="21" customHeight="1" x14ac:dyDescent="0.3">
      <c r="A595" s="2" t="s">
        <v>513</v>
      </c>
      <c r="B595" s="7">
        <f t="shared" si="10"/>
        <v>47</v>
      </c>
    </row>
    <row r="596" spans="1:2" ht="21" customHeight="1" x14ac:dyDescent="0.3">
      <c r="A596" s="2" t="s">
        <v>514</v>
      </c>
      <c r="B596" s="7">
        <f t="shared" si="10"/>
        <v>13</v>
      </c>
    </row>
    <row r="597" spans="1:2" ht="21" customHeight="1" x14ac:dyDescent="0.3">
      <c r="A597" s="2" t="s">
        <v>515</v>
      </c>
      <c r="B597" s="7">
        <f t="shared" si="10"/>
        <v>13</v>
      </c>
    </row>
    <row r="598" spans="1:2" ht="21" customHeight="1" x14ac:dyDescent="0.3">
      <c r="A598" s="2" t="s">
        <v>516</v>
      </c>
      <c r="B598" s="7">
        <f t="shared" si="10"/>
        <v>35</v>
      </c>
    </row>
    <row r="599" spans="1:2" ht="21" customHeight="1" x14ac:dyDescent="0.3">
      <c r="A599" s="2" t="s">
        <v>517</v>
      </c>
      <c r="B599" s="7">
        <f t="shared" si="10"/>
        <v>59</v>
      </c>
    </row>
    <row r="600" spans="1:2" ht="21" customHeight="1" x14ac:dyDescent="0.3">
      <c r="A600" s="2" t="s">
        <v>697</v>
      </c>
      <c r="B600" s="7">
        <f t="shared" si="10"/>
        <v>109</v>
      </c>
    </row>
    <row r="601" spans="1:2" ht="21" customHeight="1" x14ac:dyDescent="0.3">
      <c r="A601" s="2" t="s">
        <v>698</v>
      </c>
      <c r="B601" s="7">
        <f t="shared" si="10"/>
        <v>109</v>
      </c>
    </row>
    <row r="602" spans="1:2" ht="21" customHeight="1" x14ac:dyDescent="0.3">
      <c r="A602" s="2" t="s">
        <v>699</v>
      </c>
      <c r="B602" s="7">
        <f t="shared" si="10"/>
        <v>54</v>
      </c>
    </row>
    <row r="603" spans="1:2" ht="21" customHeight="1" x14ac:dyDescent="0.3">
      <c r="A603" s="2" t="s">
        <v>518</v>
      </c>
      <c r="B603" s="7">
        <f t="shared" ref="B603:B653" si="11">RIGHT(A603,4)*1</f>
        <v>97</v>
      </c>
    </row>
    <row r="604" spans="1:2" ht="21" customHeight="1" x14ac:dyDescent="0.3">
      <c r="A604" s="2" t="s">
        <v>519</v>
      </c>
      <c r="B604" s="7">
        <f t="shared" si="11"/>
        <v>97</v>
      </c>
    </row>
    <row r="605" spans="1:2" ht="21" customHeight="1" x14ac:dyDescent="0.3">
      <c r="A605" s="2" t="s">
        <v>520</v>
      </c>
      <c r="B605" s="7">
        <f t="shared" si="11"/>
        <v>97</v>
      </c>
    </row>
    <row r="606" spans="1:2" ht="21" customHeight="1" x14ac:dyDescent="0.3">
      <c r="A606" s="2" t="s">
        <v>521</v>
      </c>
      <c r="B606" s="7">
        <f t="shared" si="11"/>
        <v>305</v>
      </c>
    </row>
    <row r="607" spans="1:2" ht="21" customHeight="1" x14ac:dyDescent="0.3">
      <c r="A607" s="2" t="s">
        <v>522</v>
      </c>
      <c r="B607" s="7">
        <f t="shared" si="11"/>
        <v>45</v>
      </c>
    </row>
    <row r="608" spans="1:2" ht="21" customHeight="1" x14ac:dyDescent="0.3">
      <c r="A608" s="2" t="s">
        <v>523</v>
      </c>
      <c r="B608" s="7">
        <f t="shared" si="11"/>
        <v>41</v>
      </c>
    </row>
    <row r="609" spans="1:2" ht="21" customHeight="1" x14ac:dyDescent="0.3">
      <c r="A609" s="2" t="s">
        <v>524</v>
      </c>
      <c r="B609" s="7">
        <f t="shared" si="11"/>
        <v>35</v>
      </c>
    </row>
    <row r="610" spans="1:2" ht="21" customHeight="1" x14ac:dyDescent="0.3">
      <c r="A610" s="2" t="s">
        <v>525</v>
      </c>
      <c r="B610" s="7">
        <f t="shared" si="11"/>
        <v>47</v>
      </c>
    </row>
    <row r="611" spans="1:2" ht="21" customHeight="1" x14ac:dyDescent="0.3">
      <c r="A611" s="2" t="s">
        <v>526</v>
      </c>
      <c r="B611" s="7">
        <f t="shared" si="11"/>
        <v>47</v>
      </c>
    </row>
    <row r="612" spans="1:2" ht="21" customHeight="1" x14ac:dyDescent="0.3">
      <c r="A612" s="2" t="s">
        <v>527</v>
      </c>
      <c r="B612" s="7">
        <f t="shared" si="11"/>
        <v>22</v>
      </c>
    </row>
    <row r="613" spans="1:2" ht="21" customHeight="1" x14ac:dyDescent="0.3">
      <c r="A613" s="2" t="s">
        <v>528</v>
      </c>
      <c r="B613" s="7">
        <f t="shared" si="11"/>
        <v>10</v>
      </c>
    </row>
    <row r="614" spans="1:2" ht="21" customHeight="1" x14ac:dyDescent="0.3">
      <c r="A614" s="2" t="s">
        <v>529</v>
      </c>
      <c r="B614" s="7">
        <f t="shared" si="11"/>
        <v>31</v>
      </c>
    </row>
    <row r="615" spans="1:2" ht="21" customHeight="1" x14ac:dyDescent="0.3">
      <c r="A615" s="2" t="s">
        <v>530</v>
      </c>
      <c r="B615" s="7">
        <f t="shared" si="11"/>
        <v>47</v>
      </c>
    </row>
    <row r="616" spans="1:2" ht="21" customHeight="1" x14ac:dyDescent="0.3">
      <c r="A616" s="2" t="s">
        <v>531</v>
      </c>
      <c r="B616" s="7">
        <f t="shared" si="11"/>
        <v>47</v>
      </c>
    </row>
    <row r="617" spans="1:2" ht="21" customHeight="1" x14ac:dyDescent="0.3">
      <c r="A617" s="2" t="s">
        <v>532</v>
      </c>
      <c r="B617" s="7">
        <f t="shared" si="11"/>
        <v>11</v>
      </c>
    </row>
    <row r="618" spans="1:2" ht="21" customHeight="1" x14ac:dyDescent="0.3">
      <c r="A618" s="2" t="s">
        <v>700</v>
      </c>
      <c r="B618" s="7">
        <f t="shared" si="11"/>
        <v>55</v>
      </c>
    </row>
    <row r="619" spans="1:2" ht="21" customHeight="1" x14ac:dyDescent="0.3">
      <c r="A619" s="2" t="s">
        <v>533</v>
      </c>
      <c r="B619" s="7">
        <f t="shared" si="11"/>
        <v>179</v>
      </c>
    </row>
    <row r="620" spans="1:2" ht="21" customHeight="1" x14ac:dyDescent="0.3">
      <c r="A620" s="2" t="s">
        <v>534</v>
      </c>
      <c r="B620" s="7">
        <f t="shared" si="11"/>
        <v>179</v>
      </c>
    </row>
    <row r="621" spans="1:2" ht="21" customHeight="1" x14ac:dyDescent="0.3">
      <c r="A621" s="2" t="s">
        <v>535</v>
      </c>
      <c r="B621" s="7">
        <f t="shared" si="11"/>
        <v>179</v>
      </c>
    </row>
    <row r="622" spans="1:2" ht="21" customHeight="1" x14ac:dyDescent="0.3">
      <c r="A622" s="2" t="s">
        <v>536</v>
      </c>
      <c r="B622" s="7">
        <f t="shared" si="11"/>
        <v>179</v>
      </c>
    </row>
    <row r="623" spans="1:2" ht="21" customHeight="1" x14ac:dyDescent="0.3">
      <c r="A623" s="2" t="s">
        <v>537</v>
      </c>
      <c r="B623" s="7">
        <f t="shared" si="11"/>
        <v>105</v>
      </c>
    </row>
    <row r="624" spans="1:2" ht="21" customHeight="1" x14ac:dyDescent="0.3">
      <c r="A624" s="2" t="s">
        <v>538</v>
      </c>
      <c r="B624" s="7">
        <f t="shared" si="11"/>
        <v>47</v>
      </c>
    </row>
    <row r="625" spans="1:2" ht="21" customHeight="1" x14ac:dyDescent="0.3">
      <c r="A625" s="2" t="s">
        <v>539</v>
      </c>
      <c r="B625" s="7">
        <f t="shared" si="11"/>
        <v>31</v>
      </c>
    </row>
    <row r="626" spans="1:2" ht="21" customHeight="1" x14ac:dyDescent="0.3">
      <c r="A626" s="2" t="s">
        <v>540</v>
      </c>
      <c r="B626" s="7">
        <f t="shared" si="11"/>
        <v>75</v>
      </c>
    </row>
    <row r="627" spans="1:2" ht="21" customHeight="1" x14ac:dyDescent="0.3">
      <c r="A627" s="2" t="s">
        <v>541</v>
      </c>
      <c r="B627" s="7">
        <f t="shared" si="11"/>
        <v>37</v>
      </c>
    </row>
    <row r="628" spans="1:2" ht="21" customHeight="1" x14ac:dyDescent="0.3">
      <c r="A628" s="2" t="s">
        <v>542</v>
      </c>
      <c r="B628" s="7">
        <f t="shared" si="11"/>
        <v>37</v>
      </c>
    </row>
    <row r="629" spans="1:2" ht="21" customHeight="1" x14ac:dyDescent="0.3">
      <c r="A629" s="2" t="s">
        <v>543</v>
      </c>
      <c r="B629" s="7">
        <f t="shared" si="11"/>
        <v>37</v>
      </c>
    </row>
    <row r="630" spans="1:2" ht="21" customHeight="1" x14ac:dyDescent="0.3">
      <c r="A630" s="2" t="s">
        <v>544</v>
      </c>
      <c r="B630" s="7">
        <f t="shared" si="11"/>
        <v>43</v>
      </c>
    </row>
    <row r="631" spans="1:2" ht="21" customHeight="1" x14ac:dyDescent="0.3">
      <c r="A631" s="2" t="s">
        <v>545</v>
      </c>
      <c r="B631" s="7">
        <f t="shared" si="11"/>
        <v>21</v>
      </c>
    </row>
    <row r="632" spans="1:2" ht="21" customHeight="1" x14ac:dyDescent="0.3">
      <c r="A632" s="2" t="s">
        <v>546</v>
      </c>
      <c r="B632" s="7">
        <f t="shared" si="11"/>
        <v>43</v>
      </c>
    </row>
    <row r="633" spans="1:2" ht="21" customHeight="1" x14ac:dyDescent="0.3">
      <c r="A633" s="2" t="s">
        <v>547</v>
      </c>
      <c r="B633" s="7">
        <f t="shared" si="11"/>
        <v>47</v>
      </c>
    </row>
    <row r="634" spans="1:2" ht="21" customHeight="1" x14ac:dyDescent="0.3">
      <c r="A634" s="2" t="s">
        <v>548</v>
      </c>
      <c r="B634" s="7">
        <f t="shared" si="11"/>
        <v>47</v>
      </c>
    </row>
    <row r="635" spans="1:2" ht="21" customHeight="1" x14ac:dyDescent="0.3">
      <c r="A635" s="2" t="s">
        <v>549</v>
      </c>
      <c r="B635" s="7">
        <f t="shared" si="11"/>
        <v>90</v>
      </c>
    </row>
    <row r="636" spans="1:2" ht="21" customHeight="1" x14ac:dyDescent="0.3">
      <c r="A636" s="2" t="s">
        <v>550</v>
      </c>
      <c r="B636" s="7">
        <f t="shared" si="11"/>
        <v>51</v>
      </c>
    </row>
    <row r="637" spans="1:2" ht="21" customHeight="1" x14ac:dyDescent="0.3">
      <c r="A637" s="2" t="s">
        <v>551</v>
      </c>
      <c r="B637" s="7">
        <f t="shared" si="11"/>
        <v>105</v>
      </c>
    </row>
    <row r="638" spans="1:2" ht="21" customHeight="1" x14ac:dyDescent="0.3">
      <c r="A638" s="2" t="s">
        <v>552</v>
      </c>
      <c r="B638" s="7">
        <f t="shared" si="11"/>
        <v>90</v>
      </c>
    </row>
    <row r="639" spans="1:2" ht="21" customHeight="1" x14ac:dyDescent="0.3">
      <c r="A639" s="2" t="s">
        <v>701</v>
      </c>
      <c r="B639" s="7">
        <f t="shared" si="11"/>
        <v>300</v>
      </c>
    </row>
    <row r="640" spans="1:2" ht="21" customHeight="1" x14ac:dyDescent="0.3">
      <c r="A640" s="2" t="s">
        <v>702</v>
      </c>
      <c r="B640" s="7">
        <f t="shared" si="11"/>
        <v>31</v>
      </c>
    </row>
    <row r="641" spans="1:2" ht="21" customHeight="1" x14ac:dyDescent="0.3">
      <c r="A641" s="2" t="s">
        <v>553</v>
      </c>
      <c r="B641" s="7">
        <f t="shared" si="11"/>
        <v>53</v>
      </c>
    </row>
    <row r="642" spans="1:2" ht="21" customHeight="1" x14ac:dyDescent="0.3">
      <c r="A642" s="2" t="s">
        <v>703</v>
      </c>
      <c r="B642" s="7">
        <f t="shared" si="11"/>
        <v>158</v>
      </c>
    </row>
    <row r="643" spans="1:2" ht="21" customHeight="1" x14ac:dyDescent="0.3">
      <c r="A643" s="2" t="s">
        <v>704</v>
      </c>
      <c r="B643" s="7">
        <f t="shared" si="11"/>
        <v>158</v>
      </c>
    </row>
    <row r="644" spans="1:2" ht="21" customHeight="1" x14ac:dyDescent="0.3">
      <c r="A644" s="2" t="s">
        <v>554</v>
      </c>
      <c r="B644" s="7">
        <f t="shared" si="11"/>
        <v>51</v>
      </c>
    </row>
    <row r="645" spans="1:2" ht="21" customHeight="1" x14ac:dyDescent="0.3">
      <c r="A645" s="2" t="s">
        <v>555</v>
      </c>
      <c r="B645" s="7">
        <f t="shared" si="11"/>
        <v>13</v>
      </c>
    </row>
    <row r="646" spans="1:2" ht="21" customHeight="1" x14ac:dyDescent="0.3">
      <c r="A646" s="2" t="s">
        <v>556</v>
      </c>
      <c r="B646" s="7">
        <f t="shared" si="11"/>
        <v>50</v>
      </c>
    </row>
    <row r="647" spans="1:2" ht="21" customHeight="1" x14ac:dyDescent="0.3">
      <c r="A647" s="2" t="s">
        <v>557</v>
      </c>
      <c r="B647" s="7">
        <f t="shared" si="11"/>
        <v>37</v>
      </c>
    </row>
    <row r="648" spans="1:2" ht="21" customHeight="1" x14ac:dyDescent="0.3">
      <c r="A648" s="2" t="s">
        <v>705</v>
      </c>
      <c r="B648" s="7">
        <f t="shared" si="11"/>
        <v>150</v>
      </c>
    </row>
    <row r="649" spans="1:2" ht="21" customHeight="1" x14ac:dyDescent="0.3">
      <c r="A649" s="2" t="s">
        <v>558</v>
      </c>
      <c r="B649" s="7">
        <f t="shared" si="11"/>
        <v>47</v>
      </c>
    </row>
    <row r="650" spans="1:2" ht="21" customHeight="1" x14ac:dyDescent="0.3">
      <c r="A650" s="2" t="s">
        <v>559</v>
      </c>
      <c r="B650" s="7">
        <f t="shared" si="11"/>
        <v>38</v>
      </c>
    </row>
    <row r="651" spans="1:2" ht="21" customHeight="1" x14ac:dyDescent="0.3">
      <c r="A651" s="2" t="s">
        <v>560</v>
      </c>
      <c r="B651" s="7">
        <f t="shared" si="11"/>
        <v>20</v>
      </c>
    </row>
    <row r="652" spans="1:2" ht="21" customHeight="1" x14ac:dyDescent="0.3">
      <c r="A652" s="2" t="s">
        <v>706</v>
      </c>
      <c r="B652" s="7">
        <f t="shared" si="11"/>
        <v>148</v>
      </c>
    </row>
    <row r="653" spans="1:2" ht="21" customHeight="1" x14ac:dyDescent="0.3">
      <c r="A653" s="2" t="s">
        <v>707</v>
      </c>
      <c r="B653" s="7">
        <f t="shared" si="11"/>
        <v>520</v>
      </c>
    </row>
    <row r="654" spans="1:2" ht="21" customHeight="1" x14ac:dyDescent="0.3">
      <c r="A654" s="2" t="s">
        <v>561</v>
      </c>
      <c r="B654" s="7">
        <f t="shared" ref="B654:B691" si="12">RIGHT(A654,4)*1</f>
        <v>51</v>
      </c>
    </row>
    <row r="655" spans="1:2" ht="21" customHeight="1" x14ac:dyDescent="0.3">
      <c r="A655" s="2" t="s">
        <v>562</v>
      </c>
      <c r="B655" s="7">
        <f t="shared" si="12"/>
        <v>43</v>
      </c>
    </row>
    <row r="656" spans="1:2" ht="21" customHeight="1" x14ac:dyDescent="0.3">
      <c r="A656" s="2" t="s">
        <v>563</v>
      </c>
      <c r="B656" s="7">
        <f t="shared" si="12"/>
        <v>24</v>
      </c>
    </row>
    <row r="657" spans="1:2" ht="21" customHeight="1" x14ac:dyDescent="0.3">
      <c r="A657" s="2" t="s">
        <v>564</v>
      </c>
      <c r="B657" s="7">
        <f t="shared" si="12"/>
        <v>17</v>
      </c>
    </row>
    <row r="658" spans="1:2" ht="21" customHeight="1" x14ac:dyDescent="0.3">
      <c r="A658" s="2" t="s">
        <v>708</v>
      </c>
      <c r="B658" s="7">
        <f t="shared" si="12"/>
        <v>31</v>
      </c>
    </row>
    <row r="659" spans="1:2" ht="21" customHeight="1" x14ac:dyDescent="0.3">
      <c r="A659" s="2" t="s">
        <v>565</v>
      </c>
      <c r="B659" s="7">
        <f t="shared" si="12"/>
        <v>38</v>
      </c>
    </row>
    <row r="660" spans="1:2" ht="21" customHeight="1" x14ac:dyDescent="0.3">
      <c r="A660" s="2" t="s">
        <v>709</v>
      </c>
      <c r="B660" s="7">
        <f t="shared" si="12"/>
        <v>38</v>
      </c>
    </row>
    <row r="661" spans="1:2" ht="21" customHeight="1" x14ac:dyDescent="0.3">
      <c r="A661" s="2" t="s">
        <v>566</v>
      </c>
      <c r="B661" s="7">
        <f t="shared" si="12"/>
        <v>38</v>
      </c>
    </row>
    <row r="662" spans="1:2" ht="21" customHeight="1" x14ac:dyDescent="0.3">
      <c r="A662" s="2" t="s">
        <v>567</v>
      </c>
      <c r="B662" s="7">
        <f t="shared" si="12"/>
        <v>17</v>
      </c>
    </row>
    <row r="663" spans="1:2" ht="21" customHeight="1" x14ac:dyDescent="0.3">
      <c r="A663" s="2" t="s">
        <v>568</v>
      </c>
      <c r="B663" s="7">
        <f t="shared" si="12"/>
        <v>17</v>
      </c>
    </row>
    <row r="664" spans="1:2" ht="21" customHeight="1" x14ac:dyDescent="0.3">
      <c r="A664" s="2" t="s">
        <v>569</v>
      </c>
      <c r="B664" s="7">
        <f t="shared" si="12"/>
        <v>17</v>
      </c>
    </row>
    <row r="665" spans="1:2" ht="21" customHeight="1" x14ac:dyDescent="0.3">
      <c r="A665" s="2" t="s">
        <v>570</v>
      </c>
      <c r="B665" s="7">
        <f t="shared" si="12"/>
        <v>37</v>
      </c>
    </row>
    <row r="666" spans="1:2" ht="21" customHeight="1" x14ac:dyDescent="0.3">
      <c r="A666" s="2" t="s">
        <v>571</v>
      </c>
      <c r="B666" s="7">
        <f t="shared" si="12"/>
        <v>37</v>
      </c>
    </row>
    <row r="667" spans="1:2" ht="21" customHeight="1" x14ac:dyDescent="0.3">
      <c r="A667" s="2" t="s">
        <v>572</v>
      </c>
      <c r="B667" s="7">
        <f t="shared" si="12"/>
        <v>31</v>
      </c>
    </row>
    <row r="668" spans="1:2" ht="21" customHeight="1" x14ac:dyDescent="0.3">
      <c r="A668" s="2" t="s">
        <v>710</v>
      </c>
      <c r="B668" s="7">
        <f t="shared" si="12"/>
        <v>180</v>
      </c>
    </row>
    <row r="669" spans="1:2" ht="21" customHeight="1" x14ac:dyDescent="0.3">
      <c r="A669" s="2" t="s">
        <v>711</v>
      </c>
      <c r="B669" s="7">
        <f t="shared" si="12"/>
        <v>135</v>
      </c>
    </row>
    <row r="670" spans="1:2" ht="21" customHeight="1" x14ac:dyDescent="0.3">
      <c r="A670" s="2" t="s">
        <v>712</v>
      </c>
      <c r="B670" s="7">
        <f t="shared" si="12"/>
        <v>135</v>
      </c>
    </row>
    <row r="671" spans="1:2" ht="21" customHeight="1" x14ac:dyDescent="0.3">
      <c r="A671" s="2" t="s">
        <v>713</v>
      </c>
      <c r="B671" s="7">
        <f t="shared" si="12"/>
        <v>250</v>
      </c>
    </row>
    <row r="672" spans="1:2" ht="21" customHeight="1" x14ac:dyDescent="0.3">
      <c r="A672" s="2" t="s">
        <v>714</v>
      </c>
      <c r="B672" s="7">
        <f t="shared" si="12"/>
        <v>250</v>
      </c>
    </row>
    <row r="673" spans="1:2" ht="21" customHeight="1" x14ac:dyDescent="0.3">
      <c r="A673" s="2" t="s">
        <v>715</v>
      </c>
      <c r="B673" s="7">
        <f t="shared" si="12"/>
        <v>135</v>
      </c>
    </row>
    <row r="674" spans="1:2" ht="21" customHeight="1" x14ac:dyDescent="0.3">
      <c r="A674" s="2" t="s">
        <v>573</v>
      </c>
      <c r="B674" s="7">
        <f t="shared" si="12"/>
        <v>30</v>
      </c>
    </row>
    <row r="675" spans="1:2" ht="21" customHeight="1" x14ac:dyDescent="0.3">
      <c r="A675" s="2" t="s">
        <v>716</v>
      </c>
      <c r="B675" s="7">
        <f t="shared" si="12"/>
        <v>204</v>
      </c>
    </row>
    <row r="676" spans="1:2" ht="21" customHeight="1" x14ac:dyDescent="0.3">
      <c r="A676" s="2" t="s">
        <v>574</v>
      </c>
      <c r="B676" s="7">
        <f t="shared" si="12"/>
        <v>22</v>
      </c>
    </row>
    <row r="677" spans="1:2" ht="21" customHeight="1" x14ac:dyDescent="0.3">
      <c r="A677" s="2" t="s">
        <v>575</v>
      </c>
      <c r="B677" s="7">
        <f t="shared" si="12"/>
        <v>78</v>
      </c>
    </row>
    <row r="678" spans="1:2" ht="21" customHeight="1" x14ac:dyDescent="0.3">
      <c r="A678" s="2" t="s">
        <v>576</v>
      </c>
      <c r="B678" s="7">
        <f t="shared" si="12"/>
        <v>17</v>
      </c>
    </row>
    <row r="679" spans="1:2" ht="21" customHeight="1" x14ac:dyDescent="0.3">
      <c r="A679" s="2" t="s">
        <v>577</v>
      </c>
      <c r="B679" s="7">
        <f t="shared" si="12"/>
        <v>17</v>
      </c>
    </row>
    <row r="680" spans="1:2" ht="21" customHeight="1" x14ac:dyDescent="0.3">
      <c r="A680" s="2" t="s">
        <v>578</v>
      </c>
      <c r="B680" s="7">
        <f t="shared" si="12"/>
        <v>47</v>
      </c>
    </row>
    <row r="681" spans="1:2" ht="21" customHeight="1" x14ac:dyDescent="0.3">
      <c r="A681" s="2" t="s">
        <v>579</v>
      </c>
      <c r="B681" s="7">
        <f t="shared" si="12"/>
        <v>47</v>
      </c>
    </row>
    <row r="682" spans="1:2" ht="21" customHeight="1" x14ac:dyDescent="0.3">
      <c r="A682" s="2" t="s">
        <v>580</v>
      </c>
      <c r="B682" s="7">
        <f t="shared" si="12"/>
        <v>30</v>
      </c>
    </row>
    <row r="683" spans="1:2" ht="21" customHeight="1" x14ac:dyDescent="0.3">
      <c r="A683" s="2" t="s">
        <v>717</v>
      </c>
      <c r="B683" s="7">
        <f t="shared" si="12"/>
        <v>163</v>
      </c>
    </row>
    <row r="684" spans="1:2" ht="21" customHeight="1" x14ac:dyDescent="0.3">
      <c r="A684" s="2" t="s">
        <v>581</v>
      </c>
      <c r="B684" s="7">
        <f t="shared" si="12"/>
        <v>12</v>
      </c>
    </row>
    <row r="685" spans="1:2" ht="21" customHeight="1" x14ac:dyDescent="0.3">
      <c r="A685" s="2" t="s">
        <v>718</v>
      </c>
      <c r="B685" s="7">
        <f t="shared" si="12"/>
        <v>45</v>
      </c>
    </row>
    <row r="686" spans="1:2" ht="21" customHeight="1" x14ac:dyDescent="0.3">
      <c r="A686" s="2" t="s">
        <v>719</v>
      </c>
      <c r="B686" s="7">
        <f t="shared" si="12"/>
        <v>45</v>
      </c>
    </row>
    <row r="687" spans="1:2" ht="21" customHeight="1" x14ac:dyDescent="0.3">
      <c r="A687" s="2" t="s">
        <v>720</v>
      </c>
      <c r="B687" s="7">
        <f t="shared" si="12"/>
        <v>45</v>
      </c>
    </row>
    <row r="688" spans="1:2" ht="21" customHeight="1" x14ac:dyDescent="0.3">
      <c r="A688" s="2" t="s">
        <v>721</v>
      </c>
      <c r="B688" s="7">
        <f t="shared" si="12"/>
        <v>45</v>
      </c>
    </row>
    <row r="689" spans="1:2" ht="21" customHeight="1" x14ac:dyDescent="0.3">
      <c r="A689" s="2" t="s">
        <v>722</v>
      </c>
      <c r="B689" s="7">
        <f t="shared" si="12"/>
        <v>45</v>
      </c>
    </row>
    <row r="690" spans="1:2" ht="21" customHeight="1" x14ac:dyDescent="0.3">
      <c r="A690" s="2" t="s">
        <v>723</v>
      </c>
      <c r="B690" s="7">
        <f t="shared" si="12"/>
        <v>45</v>
      </c>
    </row>
    <row r="691" spans="1:2" ht="21" customHeight="1" x14ac:dyDescent="0.3">
      <c r="A691" s="2" t="s">
        <v>724</v>
      </c>
      <c r="B691" s="7">
        <f t="shared" si="12"/>
        <v>45</v>
      </c>
    </row>
    <row r="692" spans="1:2" ht="21" customHeight="1" x14ac:dyDescent="0.3">
      <c r="A692" s="2" t="s">
        <v>725</v>
      </c>
      <c r="B692" s="7">
        <f t="shared" ref="B692:B723" si="13">RIGHT(A692,4)*1</f>
        <v>45</v>
      </c>
    </row>
    <row r="693" spans="1:2" ht="21" customHeight="1" x14ac:dyDescent="0.3">
      <c r="A693" s="2" t="s">
        <v>726</v>
      </c>
      <c r="B693" s="7">
        <f t="shared" si="13"/>
        <v>45</v>
      </c>
    </row>
    <row r="694" spans="1:2" ht="21" customHeight="1" x14ac:dyDescent="0.3">
      <c r="A694" s="2" t="s">
        <v>727</v>
      </c>
      <c r="B694" s="7">
        <f t="shared" si="13"/>
        <v>45</v>
      </c>
    </row>
    <row r="695" spans="1:2" ht="21" customHeight="1" x14ac:dyDescent="0.3">
      <c r="A695" s="2" t="s">
        <v>728</v>
      </c>
      <c r="B695" s="7">
        <f t="shared" si="13"/>
        <v>45</v>
      </c>
    </row>
    <row r="696" spans="1:2" ht="21" customHeight="1" x14ac:dyDescent="0.3">
      <c r="A696" s="2" t="s">
        <v>729</v>
      </c>
      <c r="B696" s="7">
        <f t="shared" si="13"/>
        <v>45</v>
      </c>
    </row>
    <row r="697" spans="1:2" ht="21" customHeight="1" x14ac:dyDescent="0.3">
      <c r="A697" s="2" t="s">
        <v>730</v>
      </c>
      <c r="B697" s="7">
        <f t="shared" si="13"/>
        <v>45</v>
      </c>
    </row>
    <row r="698" spans="1:2" ht="21" customHeight="1" x14ac:dyDescent="0.3">
      <c r="A698" s="2" t="s">
        <v>731</v>
      </c>
      <c r="B698" s="7">
        <f t="shared" si="13"/>
        <v>45</v>
      </c>
    </row>
    <row r="699" spans="1:2" ht="21" customHeight="1" x14ac:dyDescent="0.3">
      <c r="A699" s="2" t="s">
        <v>732</v>
      </c>
      <c r="B699" s="7">
        <f t="shared" si="13"/>
        <v>45</v>
      </c>
    </row>
    <row r="700" spans="1:2" ht="21" customHeight="1" x14ac:dyDescent="0.3">
      <c r="A700" s="2" t="s">
        <v>733</v>
      </c>
      <c r="B700" s="7">
        <f t="shared" si="13"/>
        <v>45</v>
      </c>
    </row>
    <row r="701" spans="1:2" ht="21" customHeight="1" x14ac:dyDescent="0.3">
      <c r="A701" s="2" t="s">
        <v>734</v>
      </c>
      <c r="B701" s="7">
        <f t="shared" si="13"/>
        <v>45</v>
      </c>
    </row>
    <row r="702" spans="1:2" ht="21" customHeight="1" x14ac:dyDescent="0.3">
      <c r="A702" s="2" t="s">
        <v>735</v>
      </c>
      <c r="B702" s="7">
        <f t="shared" si="13"/>
        <v>45</v>
      </c>
    </row>
    <row r="703" spans="1:2" ht="21" customHeight="1" x14ac:dyDescent="0.3">
      <c r="A703" s="2" t="s">
        <v>736</v>
      </c>
      <c r="B703" s="7">
        <f t="shared" si="13"/>
        <v>45</v>
      </c>
    </row>
    <row r="704" spans="1:2" ht="21" customHeight="1" x14ac:dyDescent="0.3">
      <c r="A704" s="2" t="s">
        <v>737</v>
      </c>
      <c r="B704" s="7">
        <f t="shared" si="13"/>
        <v>45</v>
      </c>
    </row>
    <row r="705" spans="1:2" ht="21" customHeight="1" x14ac:dyDescent="0.3">
      <c r="A705" s="2" t="s">
        <v>738</v>
      </c>
      <c r="B705" s="7">
        <f t="shared" si="13"/>
        <v>45</v>
      </c>
    </row>
    <row r="706" spans="1:2" ht="21" customHeight="1" x14ac:dyDescent="0.3">
      <c r="A706" s="2" t="s">
        <v>739</v>
      </c>
      <c r="B706" s="7">
        <f t="shared" si="13"/>
        <v>45</v>
      </c>
    </row>
    <row r="707" spans="1:2" ht="21" customHeight="1" x14ac:dyDescent="0.3">
      <c r="A707" s="2" t="s">
        <v>740</v>
      </c>
      <c r="B707" s="7">
        <f t="shared" si="13"/>
        <v>45</v>
      </c>
    </row>
    <row r="708" spans="1:2" ht="21" customHeight="1" x14ac:dyDescent="0.3">
      <c r="A708" s="2" t="s">
        <v>741</v>
      </c>
      <c r="B708" s="7">
        <f t="shared" si="13"/>
        <v>45</v>
      </c>
    </row>
    <row r="709" spans="1:2" ht="21" customHeight="1" x14ac:dyDescent="0.3">
      <c r="A709" s="2" t="s">
        <v>742</v>
      </c>
      <c r="B709" s="7">
        <f t="shared" si="13"/>
        <v>45</v>
      </c>
    </row>
    <row r="710" spans="1:2" ht="21" customHeight="1" x14ac:dyDescent="0.3">
      <c r="A710" s="2" t="s">
        <v>743</v>
      </c>
      <c r="B710" s="7">
        <f t="shared" si="13"/>
        <v>45</v>
      </c>
    </row>
    <row r="711" spans="1:2" ht="21" customHeight="1" x14ac:dyDescent="0.3">
      <c r="A711" s="2" t="s">
        <v>582</v>
      </c>
      <c r="B711" s="7">
        <f t="shared" si="13"/>
        <v>45</v>
      </c>
    </row>
    <row r="712" spans="1:2" ht="21" customHeight="1" x14ac:dyDescent="0.3">
      <c r="A712" s="2" t="s">
        <v>744</v>
      </c>
      <c r="B712" s="7">
        <f t="shared" si="13"/>
        <v>45</v>
      </c>
    </row>
    <row r="713" spans="1:2" ht="21" customHeight="1" x14ac:dyDescent="0.3">
      <c r="A713" s="2" t="s">
        <v>746</v>
      </c>
      <c r="B713" s="7">
        <f t="shared" si="13"/>
        <v>45</v>
      </c>
    </row>
    <row r="714" spans="1:2" ht="21" customHeight="1" x14ac:dyDescent="0.3">
      <c r="A714" s="2" t="s">
        <v>745</v>
      </c>
      <c r="B714" s="7">
        <f t="shared" si="13"/>
        <v>45</v>
      </c>
    </row>
    <row r="715" spans="1:2" ht="21" customHeight="1" x14ac:dyDescent="0.3">
      <c r="A715" s="2" t="s">
        <v>747</v>
      </c>
      <c r="B715" s="7">
        <f t="shared" si="13"/>
        <v>45</v>
      </c>
    </row>
    <row r="716" spans="1:2" ht="21" customHeight="1" x14ac:dyDescent="0.3">
      <c r="A716" s="2" t="s">
        <v>748</v>
      </c>
      <c r="B716" s="7">
        <f t="shared" si="13"/>
        <v>45</v>
      </c>
    </row>
    <row r="717" spans="1:2" ht="21" customHeight="1" x14ac:dyDescent="0.3">
      <c r="A717" s="2" t="s">
        <v>749</v>
      </c>
      <c r="B717" s="7">
        <f t="shared" si="13"/>
        <v>45</v>
      </c>
    </row>
    <row r="718" spans="1:2" ht="21" customHeight="1" x14ac:dyDescent="0.3">
      <c r="A718" s="2" t="s">
        <v>750</v>
      </c>
      <c r="B718" s="7">
        <f t="shared" si="13"/>
        <v>45</v>
      </c>
    </row>
    <row r="719" spans="1:2" ht="21" customHeight="1" x14ac:dyDescent="0.3">
      <c r="A719" s="2" t="s">
        <v>751</v>
      </c>
      <c r="B719" s="7">
        <f t="shared" si="13"/>
        <v>45</v>
      </c>
    </row>
    <row r="720" spans="1:2" ht="21" customHeight="1" x14ac:dyDescent="0.3">
      <c r="A720" s="2" t="s">
        <v>752</v>
      </c>
      <c r="B720" s="7">
        <f t="shared" si="13"/>
        <v>45</v>
      </c>
    </row>
    <row r="721" spans="1:2" ht="21" customHeight="1" x14ac:dyDescent="0.3">
      <c r="A721" s="2" t="s">
        <v>753</v>
      </c>
      <c r="B721" s="7">
        <f t="shared" si="13"/>
        <v>45</v>
      </c>
    </row>
    <row r="722" spans="1:2" ht="21" customHeight="1" x14ac:dyDescent="0.3">
      <c r="A722" s="2" t="s">
        <v>583</v>
      </c>
      <c r="B722" s="7">
        <f t="shared" si="13"/>
        <v>150</v>
      </c>
    </row>
    <row r="723" spans="1:2" ht="21" customHeight="1" x14ac:dyDescent="0.3">
      <c r="A723" s="2" t="s">
        <v>584</v>
      </c>
      <c r="B723" s="7">
        <f t="shared" si="13"/>
        <v>37</v>
      </c>
    </row>
    <row r="724" spans="1:2" ht="21" customHeight="1" x14ac:dyDescent="0.3">
      <c r="A724" s="2" t="s">
        <v>585</v>
      </c>
      <c r="B724" s="7">
        <f t="shared" ref="B724:B766" si="14">RIGHT(A724,4)*1</f>
        <v>37</v>
      </c>
    </row>
    <row r="725" spans="1:2" ht="21" customHeight="1" x14ac:dyDescent="0.3">
      <c r="A725" s="2" t="s">
        <v>586</v>
      </c>
      <c r="B725" s="7">
        <f t="shared" si="14"/>
        <v>47</v>
      </c>
    </row>
    <row r="726" spans="1:2" ht="21" customHeight="1" x14ac:dyDescent="0.3">
      <c r="A726" s="2" t="s">
        <v>587</v>
      </c>
      <c r="B726" s="7">
        <f t="shared" si="14"/>
        <v>57</v>
      </c>
    </row>
    <row r="727" spans="1:2" ht="21" customHeight="1" x14ac:dyDescent="0.3">
      <c r="A727" s="2" t="s">
        <v>588</v>
      </c>
      <c r="B727" s="7">
        <f t="shared" si="14"/>
        <v>30</v>
      </c>
    </row>
    <row r="728" spans="1:2" ht="21" customHeight="1" x14ac:dyDescent="0.3">
      <c r="A728" s="2" t="s">
        <v>589</v>
      </c>
      <c r="B728" s="7">
        <f t="shared" si="14"/>
        <v>90</v>
      </c>
    </row>
    <row r="729" spans="1:2" ht="21" customHeight="1" x14ac:dyDescent="0.3">
      <c r="A729" s="2" t="s">
        <v>754</v>
      </c>
      <c r="B729" s="7">
        <f t="shared" si="14"/>
        <v>15</v>
      </c>
    </row>
    <row r="730" spans="1:2" ht="21" customHeight="1" x14ac:dyDescent="0.3">
      <c r="A730" s="2" t="s">
        <v>590</v>
      </c>
      <c r="B730" s="7">
        <f t="shared" si="14"/>
        <v>97</v>
      </c>
    </row>
    <row r="731" spans="1:2" ht="21" customHeight="1" x14ac:dyDescent="0.3">
      <c r="A731" s="2" t="s">
        <v>591</v>
      </c>
      <c r="B731" s="7">
        <f t="shared" si="14"/>
        <v>97</v>
      </c>
    </row>
    <row r="732" spans="1:2" ht="21" customHeight="1" x14ac:dyDescent="0.3">
      <c r="A732" s="2" t="s">
        <v>592</v>
      </c>
      <c r="B732" s="7">
        <f t="shared" si="14"/>
        <v>97</v>
      </c>
    </row>
    <row r="733" spans="1:2" ht="21" customHeight="1" x14ac:dyDescent="0.3">
      <c r="A733" s="2" t="s">
        <v>593</v>
      </c>
      <c r="B733" s="7">
        <f t="shared" si="14"/>
        <v>97</v>
      </c>
    </row>
    <row r="734" spans="1:2" ht="21" customHeight="1" x14ac:dyDescent="0.3">
      <c r="A734" s="2" t="s">
        <v>594</v>
      </c>
      <c r="B734" s="7">
        <f t="shared" si="14"/>
        <v>43</v>
      </c>
    </row>
    <row r="735" spans="1:2" ht="21" customHeight="1" x14ac:dyDescent="0.3">
      <c r="A735" s="2" t="s">
        <v>595</v>
      </c>
      <c r="B735" s="7">
        <f t="shared" si="14"/>
        <v>21</v>
      </c>
    </row>
    <row r="736" spans="1:2" ht="21" customHeight="1" x14ac:dyDescent="0.3">
      <c r="A736" s="2" t="s">
        <v>596</v>
      </c>
      <c r="B736" s="7">
        <f t="shared" si="14"/>
        <v>12</v>
      </c>
    </row>
    <row r="737" spans="1:2" ht="21" customHeight="1" x14ac:dyDescent="0.3">
      <c r="A737" s="2" t="s">
        <v>755</v>
      </c>
      <c r="B737" s="7">
        <f t="shared" si="14"/>
        <v>51</v>
      </c>
    </row>
    <row r="738" spans="1:2" ht="21" customHeight="1" x14ac:dyDescent="0.3">
      <c r="A738" s="2" t="s">
        <v>597</v>
      </c>
      <c r="B738" s="7">
        <f t="shared" si="14"/>
        <v>43</v>
      </c>
    </row>
    <row r="739" spans="1:2" ht="21" customHeight="1" x14ac:dyDescent="0.3">
      <c r="A739" s="2" t="s">
        <v>598</v>
      </c>
      <c r="B739" s="7">
        <f t="shared" si="14"/>
        <v>47</v>
      </c>
    </row>
    <row r="740" spans="1:2" ht="21" customHeight="1" x14ac:dyDescent="0.3">
      <c r="A740" s="2" t="s">
        <v>599</v>
      </c>
      <c r="B740" s="7">
        <f t="shared" si="14"/>
        <v>31</v>
      </c>
    </row>
    <row r="741" spans="1:2" ht="21" customHeight="1" x14ac:dyDescent="0.3">
      <c r="A741" s="2" t="s">
        <v>600</v>
      </c>
      <c r="B741" s="7">
        <f t="shared" si="14"/>
        <v>47</v>
      </c>
    </row>
    <row r="742" spans="1:2" ht="21" customHeight="1" x14ac:dyDescent="0.3">
      <c r="A742" s="2" t="s">
        <v>601</v>
      </c>
      <c r="B742" s="7">
        <f t="shared" si="14"/>
        <v>47</v>
      </c>
    </row>
    <row r="743" spans="1:2" ht="21" customHeight="1" x14ac:dyDescent="0.3">
      <c r="A743" s="2" t="s">
        <v>602</v>
      </c>
      <c r="B743" s="7">
        <f t="shared" si="14"/>
        <v>143</v>
      </c>
    </row>
    <row r="744" spans="1:2" ht="21" customHeight="1" x14ac:dyDescent="0.3">
      <c r="A744" s="2" t="s">
        <v>603</v>
      </c>
      <c r="B744" s="7">
        <f t="shared" si="14"/>
        <v>37</v>
      </c>
    </row>
    <row r="745" spans="1:2" ht="21" customHeight="1" x14ac:dyDescent="0.3">
      <c r="A745" s="2" t="s">
        <v>604</v>
      </c>
      <c r="B745" s="7">
        <f t="shared" si="14"/>
        <v>47</v>
      </c>
    </row>
    <row r="746" spans="1:2" ht="21" customHeight="1" x14ac:dyDescent="0.3">
      <c r="A746" s="2" t="s">
        <v>605</v>
      </c>
      <c r="B746" s="7">
        <f t="shared" si="14"/>
        <v>47</v>
      </c>
    </row>
    <row r="747" spans="1:2" ht="21" customHeight="1" x14ac:dyDescent="0.3">
      <c r="A747" s="2" t="s">
        <v>606</v>
      </c>
      <c r="B747" s="7">
        <f t="shared" si="14"/>
        <v>37</v>
      </c>
    </row>
    <row r="748" spans="1:2" ht="21" customHeight="1" x14ac:dyDescent="0.3">
      <c r="A748" s="2" t="s">
        <v>756</v>
      </c>
      <c r="B748" s="7">
        <f t="shared" si="14"/>
        <v>97</v>
      </c>
    </row>
    <row r="749" spans="1:2" ht="21" customHeight="1" x14ac:dyDescent="0.3">
      <c r="A749" s="2" t="s">
        <v>607</v>
      </c>
      <c r="B749" s="7">
        <f t="shared" si="14"/>
        <v>150</v>
      </c>
    </row>
    <row r="750" spans="1:2" ht="21" customHeight="1" x14ac:dyDescent="0.3">
      <c r="A750" s="2" t="s">
        <v>608</v>
      </c>
      <c r="B750" s="7">
        <f t="shared" si="14"/>
        <v>214</v>
      </c>
    </row>
    <row r="751" spans="1:2" ht="21" customHeight="1" x14ac:dyDescent="0.3">
      <c r="A751" s="2" t="s">
        <v>609</v>
      </c>
      <c r="B751" s="7">
        <f t="shared" si="14"/>
        <v>35</v>
      </c>
    </row>
    <row r="752" spans="1:2" ht="21" customHeight="1" x14ac:dyDescent="0.3">
      <c r="A752" s="2" t="s">
        <v>610</v>
      </c>
      <c r="B752" s="7">
        <f t="shared" si="14"/>
        <v>41</v>
      </c>
    </row>
    <row r="753" spans="1:2" ht="21" customHeight="1" x14ac:dyDescent="0.3">
      <c r="A753" s="2" t="s">
        <v>611</v>
      </c>
      <c r="B753" s="7">
        <f t="shared" si="14"/>
        <v>43</v>
      </c>
    </row>
    <row r="754" spans="1:2" ht="21" customHeight="1" x14ac:dyDescent="0.3">
      <c r="A754" s="2" t="s">
        <v>757</v>
      </c>
      <c r="B754" s="7">
        <f t="shared" si="14"/>
        <v>20</v>
      </c>
    </row>
    <row r="755" spans="1:2" ht="21" customHeight="1" x14ac:dyDescent="0.3">
      <c r="A755" s="2" t="s">
        <v>612</v>
      </c>
      <c r="B755" s="7">
        <f t="shared" si="14"/>
        <v>120</v>
      </c>
    </row>
    <row r="756" spans="1:2" ht="21" customHeight="1" x14ac:dyDescent="0.3">
      <c r="A756" s="2" t="s">
        <v>613</v>
      </c>
      <c r="B756" s="7">
        <f t="shared" si="14"/>
        <v>33</v>
      </c>
    </row>
    <row r="757" spans="1:2" ht="21" customHeight="1" x14ac:dyDescent="0.3">
      <c r="A757" s="2" t="s">
        <v>758</v>
      </c>
      <c r="B757" s="7">
        <f t="shared" si="14"/>
        <v>120</v>
      </c>
    </row>
    <row r="758" spans="1:2" ht="21" customHeight="1" x14ac:dyDescent="0.3">
      <c r="A758" s="2" t="s">
        <v>759</v>
      </c>
      <c r="B758" s="7">
        <f t="shared" si="14"/>
        <v>112</v>
      </c>
    </row>
    <row r="759" spans="1:2" ht="21" customHeight="1" x14ac:dyDescent="0.3">
      <c r="A759" s="2" t="s">
        <v>760</v>
      </c>
      <c r="B759" s="7">
        <f t="shared" si="14"/>
        <v>112</v>
      </c>
    </row>
    <row r="760" spans="1:2" ht="21" customHeight="1" x14ac:dyDescent="0.3">
      <c r="A760" s="2" t="s">
        <v>614</v>
      </c>
      <c r="B760" s="7">
        <f t="shared" si="14"/>
        <v>34</v>
      </c>
    </row>
    <row r="761" spans="1:2" ht="21" customHeight="1" x14ac:dyDescent="0.3">
      <c r="A761" s="2" t="s">
        <v>615</v>
      </c>
      <c r="B761" s="7">
        <f t="shared" si="14"/>
        <v>53</v>
      </c>
    </row>
    <row r="762" spans="1:2" ht="21" customHeight="1" x14ac:dyDescent="0.3">
      <c r="A762" s="2" t="s">
        <v>616</v>
      </c>
      <c r="B762" s="7">
        <f t="shared" si="14"/>
        <v>70</v>
      </c>
    </row>
    <row r="763" spans="1:2" ht="21" customHeight="1" x14ac:dyDescent="0.3">
      <c r="A763" s="2" t="s">
        <v>617</v>
      </c>
      <c r="B763" s="7">
        <f t="shared" si="14"/>
        <v>70</v>
      </c>
    </row>
    <row r="764" spans="1:2" ht="21" customHeight="1" x14ac:dyDescent="0.3">
      <c r="A764" s="2" t="s">
        <v>618</v>
      </c>
      <c r="B764" s="7">
        <f t="shared" si="14"/>
        <v>70</v>
      </c>
    </row>
    <row r="765" spans="1:2" ht="21" customHeight="1" x14ac:dyDescent="0.3">
      <c r="A765" s="2" t="s">
        <v>619</v>
      </c>
      <c r="B765" s="7">
        <f t="shared" si="14"/>
        <v>22</v>
      </c>
    </row>
    <row r="766" spans="1:2" ht="21" customHeight="1" thickBot="1" x14ac:dyDescent="0.35">
      <c r="A766" s="3" t="s">
        <v>620</v>
      </c>
      <c r="B766" s="8">
        <f t="shared" si="14"/>
        <v>22</v>
      </c>
    </row>
  </sheetData>
  <mergeCells count="1">
    <mergeCell ref="A2:C2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Actes hors nomenclature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KOFI-SAM Klara</cp:lastModifiedBy>
  <dcterms:created xsi:type="dcterms:W3CDTF">2025-12-15T16:38:28Z</dcterms:created>
  <dcterms:modified xsi:type="dcterms:W3CDTF">2026-01-08T09:50:03Z</dcterms:modified>
</cp:coreProperties>
</file>